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45" yWindow="240" windowWidth="13650" windowHeight="10725"/>
  </bookViews>
  <sheets>
    <sheet name="MAI + IUNIE" sheetId="1" r:id="rId1"/>
    <sheet name="Sheet2" sheetId="2" r:id="rId2"/>
    <sheet name="Sheet3" sheetId="3" r:id="rId3"/>
  </sheets>
  <definedNames>
    <definedName name="_xlnm._FilterDatabase" localSheetId="0" hidden="1">'MAI + IUNIE'!$A$1:$J$170</definedName>
    <definedName name="_xlnm.Print_Titles" localSheetId="0">'MAI + IUNIE'!$1:$1</definedName>
  </definedNames>
  <calcPr calcId="125725"/>
</workbook>
</file>

<file path=xl/calcChain.xml><?xml version="1.0" encoding="utf-8"?>
<calcChain xmlns="http://schemas.openxmlformats.org/spreadsheetml/2006/main">
  <c r="A176" i="1"/>
  <c r="A171"/>
  <c r="A172" s="1"/>
  <c r="A173" s="1"/>
  <c r="A174" s="1"/>
  <c r="A175" s="1"/>
  <c r="A3" l="1"/>
  <c r="A4" s="1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</calcChain>
</file>

<file path=xl/sharedStrings.xml><?xml version="1.0" encoding="utf-8"?>
<sst xmlns="http://schemas.openxmlformats.org/spreadsheetml/2006/main" count="853" uniqueCount="357">
  <si>
    <t>NR. CRT</t>
  </si>
  <si>
    <t>OBIECTUL CONTRACTULUI ACHIZITIE PUBLICA</t>
  </si>
  <si>
    <t>NR. CONTRACT</t>
  </si>
  <si>
    <t>PROCEDURA UTILIZATĂ</t>
  </si>
  <si>
    <t>NR.OFERTANTI</t>
  </si>
  <si>
    <t>OBSERVATII</t>
  </si>
  <si>
    <t>S.C. PERFECT TOUR S.R.L.</t>
  </si>
  <si>
    <t>272.512/1 din 03.06.2013</t>
  </si>
  <si>
    <t>Negociere fara publicare a unui anunt de participare</t>
  </si>
  <si>
    <t>,,Servicii de transport aerian pe ruta Bucuresti – Riyadh (Arabia Saudita) si retur”</t>
  </si>
  <si>
    <t>S.C. DAL TRAVEL S.R.L.</t>
  </si>
  <si>
    <t>272.324/6 din 29.05.2013</t>
  </si>
  <si>
    <t>S.C. ROUND THE WORLD TRAVEL S.R.L.</t>
  </si>
  <si>
    <t>273.775/2 din 26.06.2013</t>
  </si>
  <si>
    <t>Cumparare directa</t>
  </si>
  <si>
    <t>Proiectul ,,EFI – Economic and Financial Investigator”</t>
  </si>
  <si>
    <t>S.C. EUROTRAVEL S.R.L.</t>
  </si>
  <si>
    <t>272.457/2 din 31.05.2013</t>
  </si>
  <si>
    <t>270.780/2 din 13.06.2013</t>
  </si>
  <si>
    <t>,,Promovarea conceptului de poliție de proximitate în zonele rurale, îndeosebi în comunitățile de romi sau alte comunități dezavantajate din punct de vedere socio-economic – Achiziție bilete de avion Activitatea Revizuirea manaualului de Poliție de Proximitate pentru mediul rural și Activitatea II.5 – Forumuri de securitate locală”</t>
  </si>
  <si>
    <t>271.136/1 din 08.05.2013</t>
  </si>
  <si>
    <t>Proiectului ISEC – ,,Fraude ce afectează bugetul european – TVA-ul și cardurile bancare”</t>
  </si>
  <si>
    <t>S.C. EXIMTUR S.R.L.</t>
  </si>
  <si>
    <t>271.593/2 din 15.05.2013</t>
  </si>
  <si>
    <t>Proiectul SCAP – “Întărirea capacității de acțiune în cazurile de amenințare cu plasarea dispozitivelor explozive improvizate”</t>
  </si>
  <si>
    <t>S.C. TAROM S.A</t>
  </si>
  <si>
    <t>271.389/2 din 10.05.2013</t>
  </si>
  <si>
    <t>Proiectului HOME/2011/ISEC/AG/THB/4000002192 “Întărirea luptei împotriva cerșetoriei forțate: o abordare multidisciplinară”</t>
  </si>
  <si>
    <t>S.C. PRODUCTON S.R.L.</t>
  </si>
  <si>
    <t>Sisteme pentru vizualizarea si compararea amprentelor papilare la nivel microscopic</t>
  </si>
  <si>
    <t>S.C. MEDIST LIFE S.R.L.</t>
  </si>
  <si>
    <t>269.886/1 din 14.05.2013</t>
  </si>
  <si>
    <t>Cerere de oferta</t>
  </si>
  <si>
    <t>Sisteme pentru vizualizarea si compararea amprentelor papilare la nivel macroscopic</t>
  </si>
  <si>
    <t>S.C. PRAGMA COMPUTERS S.R.L.</t>
  </si>
  <si>
    <t>271.168/3/3 din 21.05.2013</t>
  </si>
  <si>
    <t>271.168/2 din 21.05.2013</t>
  </si>
  <si>
    <t>Statie grafica cu software specializat</t>
  </si>
  <si>
    <t>S.C. PRO SYS S.R.L.</t>
  </si>
  <si>
    <t>271.168/3/1 din 21.05.2013</t>
  </si>
  <si>
    <t>Proiect ELVETIA</t>
  </si>
  <si>
    <t>Sistem informatic stationar (2 monitoare)</t>
  </si>
  <si>
    <t>271.168/3/4 din</t>
  </si>
  <si>
    <t>Software specializat pentru editarea si prelucrarea imaginilor digitale</t>
  </si>
  <si>
    <t>271.417/3 din 27.05.2013</t>
  </si>
  <si>
    <t>proiect BULGARIA</t>
  </si>
  <si>
    <t xml:space="preserve">Hard disc extern </t>
  </si>
  <si>
    <t>271.417/4 din 27.05.2013</t>
  </si>
  <si>
    <t>Snur ceremonie</t>
  </si>
  <si>
    <t>271.215 din 08.05.2013</t>
  </si>
  <si>
    <t>Licitatie deschisa</t>
  </si>
  <si>
    <t>Eghileti cu 2 ramuri si accesorii</t>
  </si>
  <si>
    <t>S.C. S&amp;G COMERCIAL S.R.L.</t>
  </si>
  <si>
    <t>S.C. TREXIMCO S.R.L.</t>
  </si>
  <si>
    <t>271.214 din 08.05.2013</t>
  </si>
  <si>
    <t>Sepci uniforma poliție</t>
  </si>
  <si>
    <t>273.410 din 18.06.2013</t>
  </si>
  <si>
    <t>Consumabile reparare echipament gazcromatograf</t>
  </si>
  <si>
    <t>SC Mecro System SRL</t>
  </si>
  <si>
    <t>270930/2  /08.05.2013</t>
  </si>
  <si>
    <t>Servicii de metrologie și etalonare</t>
  </si>
  <si>
    <t>BRML-INM</t>
  </si>
  <si>
    <t>271271/2/  14.05.2013</t>
  </si>
  <si>
    <t>Jaluzele verticale</t>
  </si>
  <si>
    <t>SC Casa Chic Termopane SRL</t>
  </si>
  <si>
    <t>267620/  21.05.2013</t>
  </si>
  <si>
    <t>Servicii de dezinsecție și deratizare</t>
  </si>
  <si>
    <t>SC Dezinsecție și Deratizare</t>
  </si>
  <si>
    <t>273154/2/   01.07.2013</t>
  </si>
  <si>
    <t>Servicii de întreținere și reparare aparate de aer condiționat</t>
  </si>
  <si>
    <t>SC Est West SRL</t>
  </si>
  <si>
    <t>270871/    25.04.2013</t>
  </si>
  <si>
    <t>Cerere de oferte</t>
  </si>
  <si>
    <t>Costum din stofă vară/iarnă, bleumarin indigo, pentru agenți</t>
  </si>
  <si>
    <t>SC Monica Design Impex SRL</t>
  </si>
  <si>
    <t>Licitație deschisă</t>
  </si>
  <si>
    <t>val max: 2.935.568,56 lei/ val min: 747.476/28 lei</t>
  </si>
  <si>
    <t>Costum din stofă vară/iarnă,  pentru ofițeri</t>
  </si>
  <si>
    <t>val max: 158.920,51 lei/ val min: 4.588,15 lei</t>
  </si>
  <si>
    <t>ciorapi pentru barbati si femei (acord cadru)</t>
  </si>
  <si>
    <t>CISEROM SA</t>
  </si>
  <si>
    <t>cerere de oferta</t>
  </si>
  <si>
    <t>TREXIMCO SRL</t>
  </si>
  <si>
    <t>274.086 din 02.07.2013</t>
  </si>
  <si>
    <t>S.C. DIACRIS INTERNATIONAL SRL</t>
  </si>
  <si>
    <t xml:space="preserve">269.583/2 din 10.06.2013 </t>
  </si>
  <si>
    <t xml:space="preserve">GEORGE AG SNG SRL </t>
  </si>
  <si>
    <t xml:space="preserve">ATMEX CONSULTING SRL </t>
  </si>
  <si>
    <t>272509/3/23.05.2013</t>
  </si>
  <si>
    <t>272509/4/23.05.2013</t>
  </si>
  <si>
    <t>Fulare</t>
  </si>
  <si>
    <t>S.C. ADINA S.R.L.</t>
  </si>
  <si>
    <t>Șepcută de vara cu 2 randuri de frunze</t>
  </si>
  <si>
    <t>S.C. MENTOR S.R.L.</t>
  </si>
  <si>
    <t>Șepcută de vara cu 3 randuri de frunze</t>
  </si>
  <si>
    <t>Servicii de interpretariat – editare si traducere</t>
  </si>
  <si>
    <t>ciorapi pentru barbati si femei</t>
  </si>
  <si>
    <t xml:space="preserve">caciuli din blana , pentru agenti barbati si femei  </t>
  </si>
  <si>
    <t>Contract subsecvent</t>
  </si>
  <si>
    <t xml:space="preserve">echipament desert </t>
  </si>
  <si>
    <t>contract subsecvent</t>
  </si>
  <si>
    <t xml:space="preserve"> 272568/    03.06.2013</t>
  </si>
  <si>
    <t>Acord-cadru</t>
  </si>
  <si>
    <t>271887/    21.05.2013</t>
  </si>
  <si>
    <t xml:space="preserve">Acord-cadru </t>
  </si>
  <si>
    <t>272509 din 31.05.2013</t>
  </si>
  <si>
    <t xml:space="preserve">Acord cadru </t>
  </si>
  <si>
    <t xml:space="preserve"> 271.249 din 08.05.2013</t>
  </si>
  <si>
    <t xml:space="preserve">  271250 din 08.05.2013</t>
  </si>
  <si>
    <t xml:space="preserve">  271251 din 08.05.2014</t>
  </si>
  <si>
    <t xml:space="preserve">Epoleti si suport insemne grad </t>
  </si>
  <si>
    <t>2952510/3 din 27.05.2013</t>
  </si>
  <si>
    <t>Suport insemne grad</t>
  </si>
  <si>
    <t>S.C. CONFEXIMP MOD ELOV S.R.L.</t>
  </si>
  <si>
    <t>2952513/4 DIN 27.05.2013</t>
  </si>
  <si>
    <t xml:space="preserve">Camasi uniforma politie </t>
  </si>
  <si>
    <t>S.C. VASTEX S.R.L</t>
  </si>
  <si>
    <t>295212/5 din 27.05.2013</t>
  </si>
  <si>
    <t>271250/1 din 27.05.2013</t>
  </si>
  <si>
    <t>SCM ARTIM</t>
  </si>
  <si>
    <t>2952509/4 din 27.05.2013</t>
  </si>
  <si>
    <t> 266.458 din 24.01.2013</t>
  </si>
  <si>
    <t xml:space="preserve">S.C. ROMKUVERT IND. S.R.L. </t>
  </si>
  <si>
    <t>Plicuri tiparite</t>
  </si>
  <si>
    <t>266456 din 24.01.2013</t>
  </si>
  <si>
    <t>S.C. DNS BIROTICA S.R.L.</t>
  </si>
  <si>
    <t>Hartie xerox A4 , A3 si plicuri</t>
  </si>
  <si>
    <t xml:space="preserve">S.C. GPV ROMANIA PRODCOM  SERV S.R.L. </t>
  </si>
  <si>
    <t>266.459 din 24.01.2013</t>
  </si>
  <si>
    <t>S.C. EVIDENT GROUP S.R.L.</t>
  </si>
  <si>
    <t>Plicuri simple</t>
  </si>
  <si>
    <t>266.457 din 24.01.2013</t>
  </si>
  <si>
    <t xml:space="preserve">S.C. SELADO COM S.R.L. </t>
  </si>
  <si>
    <t>Coperti arhiva</t>
  </si>
  <si>
    <t>266.460 din 24.01.2013</t>
  </si>
  <si>
    <t>Materiale de constructii</t>
  </si>
  <si>
    <t>S.C SOCOMAT S.R.L.</t>
  </si>
  <si>
    <t>270776 din 10.05.2013</t>
  </si>
  <si>
    <t>S.C. GEVECOM S.R.L.</t>
  </si>
  <si>
    <t>S.C. BAUMAX S.R.L.</t>
  </si>
  <si>
    <t>Usi lemn simple</t>
  </si>
  <si>
    <t>S.C ALFA ABIL CONSTRUCT</t>
  </si>
  <si>
    <t>270776 din 05.06.2013</t>
  </si>
  <si>
    <t>S.C. ALFA ABIL CONSTRUCT</t>
  </si>
  <si>
    <t>272163 din 31.05.2013</t>
  </si>
  <si>
    <t>Piese auto</t>
  </si>
  <si>
    <t>S.C. MARCOM MASTER AUTO S.R.L.</t>
  </si>
  <si>
    <t>270996 din 10.05.2013</t>
  </si>
  <si>
    <t>reparatie auto</t>
  </si>
  <si>
    <t>272918 din 13.06.2013</t>
  </si>
  <si>
    <t>S.C AUTO TRADE S.R.L.</t>
  </si>
  <si>
    <t>272918 din 13.06.2014</t>
  </si>
  <si>
    <t>272693 din 11.06.2013</t>
  </si>
  <si>
    <t>S.C. AUTO COM S.R.L.</t>
  </si>
  <si>
    <t>S.C. CAMARAD S.R.L.</t>
  </si>
  <si>
    <t>272693 din 11.06.2014</t>
  </si>
  <si>
    <t>S.C MIDOCAR S.R.L.</t>
  </si>
  <si>
    <t>226931 din 24.06.2013</t>
  </si>
  <si>
    <t>270995 din 10.05.2013</t>
  </si>
  <si>
    <t>Piese schimb aparat climatizare</t>
  </si>
  <si>
    <t>S.C. GENERAL CLIMA THERM S.R.L.</t>
  </si>
  <si>
    <t>271709 din 03.06.2013</t>
  </si>
  <si>
    <t>S.C. NESTY AUTO</t>
  </si>
  <si>
    <t>271285 din 20.05.2013</t>
  </si>
  <si>
    <t>revizie auto</t>
  </si>
  <si>
    <t xml:space="preserve">piese auto </t>
  </si>
  <si>
    <t>269317 din 17.06.2013</t>
  </si>
  <si>
    <t>Asigurari RCA</t>
  </si>
  <si>
    <t>SC Carpatica SA</t>
  </si>
  <si>
    <t>270753/1/07.05.2013</t>
  </si>
  <si>
    <t>271645/1/27.05.2013</t>
  </si>
  <si>
    <t>273789/1/26.06.2013</t>
  </si>
  <si>
    <t>Benzina PREMIUM fără Pb 95</t>
  </si>
  <si>
    <t>SC Rompetrol Downstream SRL</t>
  </si>
  <si>
    <t>272360/29.05.2013</t>
  </si>
  <si>
    <t>270925/26.04.2013</t>
  </si>
  <si>
    <t>Benzina PREMIUM fără Pb 98</t>
  </si>
  <si>
    <t>SC Lukoil SRL</t>
  </si>
  <si>
    <t>272361/29.05.2013</t>
  </si>
  <si>
    <t>270924/26.04.2013</t>
  </si>
  <si>
    <t>Motorina</t>
  </si>
  <si>
    <t>272359/29.05.2013</t>
  </si>
  <si>
    <t>270926/26.04.2013</t>
  </si>
  <si>
    <t>273160/12.06.2013</t>
  </si>
  <si>
    <t>Bluze matlasate cu mâneci dtașabile pt barbati și femei</t>
  </si>
  <si>
    <t>SC Rodimpex SRL</t>
  </si>
  <si>
    <t>27139/24.05.2013</t>
  </si>
  <si>
    <t>Pulover cu ancheor pt barbati</t>
  </si>
  <si>
    <t>SC Anca Rom SRL</t>
  </si>
  <si>
    <t>272137/24.05.2013</t>
  </si>
  <si>
    <t>Pantaloni vară pt politisti barbati/femei</t>
  </si>
  <si>
    <t>SC Vastex SRL</t>
  </si>
  <si>
    <t>2951626/3/27.05.2013</t>
  </si>
  <si>
    <t>Centuri din piele și snururi de ceremonie</t>
  </si>
  <si>
    <t>SC S&amp;G Comercial RL</t>
  </si>
  <si>
    <t>272140/24.05.2013</t>
  </si>
  <si>
    <t>Cravate bleumarin cu dungi gri-bleu</t>
  </si>
  <si>
    <t>272140/1/24.05.2013</t>
  </si>
  <si>
    <t>Costume vara-iarna pt agenți barbati/femei</t>
  </si>
  <si>
    <t>271811/1/27.05.2013</t>
  </si>
  <si>
    <t>Încălțăminte ceremonie, uniforma de reprezentare și de serviciu pt polițiști</t>
  </si>
  <si>
    <t>SC Medimpact SA</t>
  </si>
  <si>
    <t>2951624/5/27.05.2013</t>
  </si>
  <si>
    <t>SC Lenox SRL</t>
  </si>
  <si>
    <t>2951625/3/27.05.2013</t>
  </si>
  <si>
    <t>Pulover cu ancheor pt femei</t>
  </si>
  <si>
    <t>SCM Artim</t>
  </si>
  <si>
    <t>272134/24.05.2013</t>
  </si>
  <si>
    <t>Scurte pt iarnă cu mesadă detașabilă și guler pt bărbați/femei</t>
  </si>
  <si>
    <t>SC Mimaprod SRL</t>
  </si>
  <si>
    <t>272136/24.05.2013</t>
  </si>
  <si>
    <t>Pantaloni din tercot cu mesadă pt iarnă barbati/femei</t>
  </si>
  <si>
    <t>272135/24.05.2013</t>
  </si>
  <si>
    <t>Mănuși din piele, tricouri cu mânecă scurtă</t>
  </si>
  <si>
    <t>SC Adina SRL</t>
  </si>
  <si>
    <t>272138/24.05.2013</t>
  </si>
  <si>
    <t>Benzina PREMIUM fără Pb 96</t>
  </si>
  <si>
    <t>Benzina PREMIUM fără Pb 99</t>
  </si>
  <si>
    <t>2.953.926/30 din 10.05.2013</t>
  </si>
  <si>
    <t>licitatie deschisa 2012 - acord-cadru</t>
  </si>
  <si>
    <t>2.953.926/31 din 13.05.2013</t>
  </si>
  <si>
    <t>2.953.926/32 din 14.05.2013</t>
  </si>
  <si>
    <t>2.953.926/33 din 17.05.2013</t>
  </si>
  <si>
    <t>București - Amsterdam și retur și București - Frankfurt și retur</t>
  </si>
  <si>
    <t>2.953.926/34 din 24.05.2013</t>
  </si>
  <si>
    <t>2.953.926/35 din 28.05.2013</t>
  </si>
  <si>
    <t>2.953.926/36 din 04.06.2013</t>
  </si>
  <si>
    <t>2.953.926/38 din 13.06.2013</t>
  </si>
  <si>
    <t>2.953.926/37 din 07.06.2013</t>
  </si>
  <si>
    <t>2.953.926/39 din 21.06.2013</t>
  </si>
  <si>
    <t>2.953.926/40 din 21.06.2013</t>
  </si>
  <si>
    <t>2.953.854/5 din 06.06.2013</t>
  </si>
  <si>
    <t>2.953.854/6 din 07.06.2013</t>
  </si>
  <si>
    <t>2.953.854/7 din 07.06.2013</t>
  </si>
  <si>
    <t>S.C. WECO T.M.C. S.R.L.</t>
  </si>
  <si>
    <t>2.953.841/25 din 17.05.2013</t>
  </si>
  <si>
    <t>2.953.841/26 din 20.05.2013</t>
  </si>
  <si>
    <t>2.953.841/27 din 23.05.2013</t>
  </si>
  <si>
    <t>2.953.841/28 din 24.05.2013</t>
  </si>
  <si>
    <t>2.953.841/29 din 28.05.2013</t>
  </si>
  <si>
    <t>2.953.841/30 din 06.06.2013</t>
  </si>
  <si>
    <t>2.953.841/31 din 11.06.2013</t>
  </si>
  <si>
    <t>2.953.841/33 din 18.06.2013</t>
  </si>
  <si>
    <t>2.953.841/32 din 14.06.2013</t>
  </si>
  <si>
    <t>2.953.841/34 din 21.06.2013</t>
  </si>
  <si>
    <t>2.953.841/35 din 25.06.2013</t>
  </si>
  <si>
    <t>2.953.841/36 din 25.06.2013</t>
  </si>
  <si>
    <t>2.953.930/13 din 14.05.2013</t>
  </si>
  <si>
    <t>2.953.930/14 din 17.05.2013</t>
  </si>
  <si>
    <t>2.953.930/15 din 20.05.2013</t>
  </si>
  <si>
    <t>2.953.930/16 din 28.05.2013</t>
  </si>
  <si>
    <t>2.953.930/17 din 11.06.2013</t>
  </si>
  <si>
    <t>2.953.930/18 din 13.06.2013</t>
  </si>
  <si>
    <t>FURNIZOR/PRESTATOR/EXECUTANT</t>
  </si>
  <si>
    <t>Servicii de transport aerian necesare insotirii cetatenilor extradati</t>
  </si>
  <si>
    <t>S.C. DANCO PRO COMMUNICATION S.R.L.</t>
  </si>
  <si>
    <t>LICITATIE DESCHISA</t>
  </si>
  <si>
    <t>271.279/2 din 12.06.2013</t>
  </si>
  <si>
    <t>271.279/3 din 14.06.2013</t>
  </si>
  <si>
    <t>271.279/4 din 17.06.2013</t>
  </si>
  <si>
    <t>271.279/5 din 18.06.2013</t>
  </si>
  <si>
    <t>271.279/6 din 26.06.2013</t>
  </si>
  <si>
    <t>271.279/7 din 02.07.2013</t>
  </si>
  <si>
    <t>S.C. OLIMPIC INTERNATIONAL TURISM S.R.L.</t>
  </si>
  <si>
    <t>271.280/1 din 24.05.2013</t>
  </si>
  <si>
    <t>271.280/2 din 27.05.2013</t>
  </si>
  <si>
    <t>271.280/3 din 28.05.2013</t>
  </si>
  <si>
    <t>271.280/4 din 29.05.2013</t>
  </si>
  <si>
    <t>271.280/5 din 31.05.2013</t>
  </si>
  <si>
    <t>271.280/6 din 03.06.2013</t>
  </si>
  <si>
    <t>271.280/7 din 04.06.2013</t>
  </si>
  <si>
    <t>271.280/8 din 05.06.2013</t>
  </si>
  <si>
    <t>271.280/9 din 07.06.2013</t>
  </si>
  <si>
    <t>271.280/10 din 10.06.2013</t>
  </si>
  <si>
    <t>271.280/11 din 19.06.2013</t>
  </si>
  <si>
    <t>271.280/12 din 19.06.2013</t>
  </si>
  <si>
    <t>271.280/13 din 26.06.2013</t>
  </si>
  <si>
    <t>271.280/14 din 03.07.2013</t>
  </si>
  <si>
    <t>271.280/15 din 05.07.2013</t>
  </si>
  <si>
    <t>S.C. TAROM S.A.</t>
  </si>
  <si>
    <t>271.825/1 din 24.05.2013</t>
  </si>
  <si>
    <t>Negociere fara publicarea prealabila a unui anunt de participare</t>
  </si>
  <si>
    <t>271.825/2 din 29.05.2013</t>
  </si>
  <si>
    <t>271.825/3 din 31.05.2013</t>
  </si>
  <si>
    <t>271.825/4 din 04.06.2013</t>
  </si>
  <si>
    <t>271.825/5 din 26.06.2013</t>
  </si>
  <si>
    <t>271.825/6 din 28.06.2013</t>
  </si>
  <si>
    <t>DANCO PRO</t>
  </si>
  <si>
    <t>2.966.469/51 din 07.05.2013</t>
  </si>
  <si>
    <t>2.966.469/52 din 08.05.2013</t>
  </si>
  <si>
    <t>2.966.469/53 din 13.05.2013</t>
  </si>
  <si>
    <t>2.966.469/54 din 14.05.2013</t>
  </si>
  <si>
    <t>2.966.469/55 din 14.05.2013</t>
  </si>
  <si>
    <t>2.966.469/56 din 15.05.2013</t>
  </si>
  <si>
    <t>2.966.469/57 din 26.06.2013</t>
  </si>
  <si>
    <t>EXIMTUR</t>
  </si>
  <si>
    <t>2966.467/10 din 14.05.2013</t>
  </si>
  <si>
    <t>2966.467/11 din 29.05.2013</t>
  </si>
  <si>
    <t>2966.470/18 din 08.05.2013</t>
  </si>
  <si>
    <t>2966.470/19 din 29.05.2013</t>
  </si>
  <si>
    <t>2966.470/20 din 17.06.2013</t>
  </si>
  <si>
    <t>2966.470/21 din 18.06.2013</t>
  </si>
  <si>
    <t>2.966.471/50 din 07.05.2013</t>
  </si>
  <si>
    <t>2.966.471/51 din 08.05.2013</t>
  </si>
  <si>
    <t>2.966.471/52 din 10.05.2013</t>
  </si>
  <si>
    <t>2.966.471/53 din 17.05.2013</t>
  </si>
  <si>
    <t>2.966.471/54 din 22.05.2013</t>
  </si>
  <si>
    <t>2.966.471/55 din 24.05.2013</t>
  </si>
  <si>
    <t>2.966.471/56 din 31.05.2013</t>
  </si>
  <si>
    <t>2.966.471/57 din 03.06.2013</t>
  </si>
  <si>
    <t>2.966.471/58 din 05.06.2013</t>
  </si>
  <si>
    <t>2.966.471/59 din 11.06.2013</t>
  </si>
  <si>
    <t>2.966.471/60 din 12.06.2013</t>
  </si>
  <si>
    <t>2.966.471/61 din 14.06.2013</t>
  </si>
  <si>
    <t>2.966.471/62 din 26.06.2013</t>
  </si>
  <si>
    <t>2.966.471/63 din 28.06.2013</t>
  </si>
  <si>
    <r>
      <t xml:space="preserve">proiect </t>
    </r>
    <r>
      <rPr>
        <sz val="12"/>
        <color theme="1"/>
        <rFont val="Calibri"/>
        <family val="2"/>
        <scheme val="minor"/>
      </rPr>
      <t>Promovarea conceptului de poliţie de proximitate în zonele rurale, cu accent pe comunităţile de romi şi alte comunităţi defavorizate</t>
    </r>
  </si>
  <si>
    <t>VALOARE CONTRACTATĂ (ANGAJAMENT BUGETAR) -              lei -TVA inclus</t>
  </si>
  <si>
    <t>Servicii de transport aerian pe ruta București - Roma și retur</t>
  </si>
  <si>
    <t>Servicii de transport aerian pe ruta Geneva - Bucuresti și retur</t>
  </si>
  <si>
    <t>Servicii de transport aerian pe ruta București - Sofia și retur</t>
  </si>
  <si>
    <t>Servicii de transport aerian pe ruta București - Viena și retur</t>
  </si>
  <si>
    <t xml:space="preserve">Imprimanta </t>
  </si>
  <si>
    <t>Servicii de transport aerian București - Amsterdam și retur</t>
  </si>
  <si>
    <t>Servicii de transport aerian București - Roma și retur</t>
  </si>
  <si>
    <t>Servicii de transport aerian București - Paris și retur</t>
  </si>
  <si>
    <t>Servicii de transport aerian București – Istanbul și retur</t>
  </si>
  <si>
    <t>Servicii de transport aerian București – Tallin și retur și București – Varșovia și retur</t>
  </si>
  <si>
    <t>Servicii de transport aerian București – Salzburg și retur</t>
  </si>
  <si>
    <t>Servicii de transport aerian București – Kiev și retur</t>
  </si>
  <si>
    <t>Servicii de transport aerian București - Bruxelles și retur</t>
  </si>
  <si>
    <t>Servicii de transport aerian București - Larnaca și retur și București - Helsinki și retur</t>
  </si>
  <si>
    <t>Servicii de transport aerianBucurești - Bruxelles și retur</t>
  </si>
  <si>
    <t>Servicii de transport aerian București – Dublin și retur</t>
  </si>
  <si>
    <t>Servicii de transport aerian București – Tirana și retur</t>
  </si>
  <si>
    <t>Servicii de transport aerian București – Belgrad și retur</t>
  </si>
  <si>
    <t>Servicii de transport aerian  București – Lyon și retur</t>
  </si>
  <si>
    <t>Servicii de transport aerian București – Lyon și retur</t>
  </si>
  <si>
    <t>Servicii de transport aerian</t>
  </si>
  <si>
    <t>Sistem de ținte electronice</t>
  </si>
  <si>
    <t>S.C TRANSCARPAT SPORTOURS S.R.L.</t>
  </si>
  <si>
    <t xml:space="preserve">Sistem de ochire </t>
  </si>
  <si>
    <t>S.C VIPER SPIRIT S.R.L.</t>
  </si>
  <si>
    <t>271.590/1 din 10.06.2013</t>
  </si>
  <si>
    <t>271.562/1 din 04.06.2013</t>
  </si>
  <si>
    <t>dispozitive de protectie fonica</t>
  </si>
  <si>
    <t>271.589/1 din 04.06.2013</t>
  </si>
  <si>
    <t>Dispozitive speciale de pătrundere prin fortarea căilor de acces</t>
  </si>
  <si>
    <t>S.C. NERAMO DISTRIBUTION INTERNATIONAL S.R.L.</t>
  </si>
  <si>
    <t>271.584/1 din 07.06.2013</t>
  </si>
  <si>
    <t xml:space="preserve">Cartuse cal. 9x19mm de antrenament </t>
  </si>
  <si>
    <t>S.C. LOTUS DISTRIBUTION S.R.L.</t>
  </si>
  <si>
    <t>271.253/1 din 10.06.2013</t>
  </si>
  <si>
    <t>Aparat foto digital</t>
  </si>
  <si>
    <t>S.C. LOGICX COMPUTERS S.R.L.</t>
  </si>
  <si>
    <t>271.595/1 din 04.06.2013</t>
  </si>
  <si>
    <t>271.279/1 din 12.06.2013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</si>
</sst>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/>
    <xf numFmtId="4" fontId="3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3" fillId="0" borderId="2" xfId="0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" fontId="4" fillId="0" borderId="4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3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6"/>
  <sheetViews>
    <sheetView tabSelected="1" topLeftCell="A103" zoomScale="90" zoomScaleNormal="90" workbookViewId="0">
      <selection activeCell="F84" sqref="F84"/>
    </sheetView>
  </sheetViews>
  <sheetFormatPr defaultRowHeight="15"/>
  <cols>
    <col min="1" max="1" width="7" style="11" customWidth="1"/>
    <col min="2" max="2" width="26.28515625" style="22" customWidth="1"/>
    <col min="3" max="3" width="20.5703125" style="11" customWidth="1"/>
    <col min="4" max="4" width="12.7109375" style="11" customWidth="1"/>
    <col min="5" max="5" width="18.28515625" style="11" customWidth="1"/>
    <col min="6" max="6" width="14" style="11" customWidth="1"/>
    <col min="7" max="7" width="16.42578125" style="11" customWidth="1"/>
    <col min="8" max="8" width="24.5703125" style="11" customWidth="1"/>
    <col min="9" max="9" width="27.7109375" style="11" customWidth="1"/>
    <col min="10" max="16384" width="9.140625" style="11"/>
  </cols>
  <sheetData>
    <row r="1" spans="1:10" ht="75">
      <c r="A1" s="10" t="s">
        <v>0</v>
      </c>
      <c r="B1" s="10" t="s">
        <v>1</v>
      </c>
      <c r="C1" s="10" t="s">
        <v>253</v>
      </c>
      <c r="D1" s="10" t="s">
        <v>2</v>
      </c>
      <c r="E1" s="10" t="s">
        <v>3</v>
      </c>
      <c r="F1" s="10" t="s">
        <v>4</v>
      </c>
      <c r="G1" s="10" t="s">
        <v>317</v>
      </c>
      <c r="H1" s="10" t="s">
        <v>5</v>
      </c>
      <c r="I1" s="10" t="s">
        <v>5</v>
      </c>
    </row>
    <row r="2" spans="1:10" ht="60">
      <c r="A2" s="10">
        <v>1</v>
      </c>
      <c r="B2" s="10" t="s">
        <v>338</v>
      </c>
      <c r="C2" s="10" t="s">
        <v>6</v>
      </c>
      <c r="D2" s="10" t="s">
        <v>7</v>
      </c>
      <c r="E2" s="10" t="s">
        <v>8</v>
      </c>
      <c r="F2" s="10">
        <v>2</v>
      </c>
      <c r="G2" s="12">
        <v>30866.01</v>
      </c>
      <c r="H2" s="10"/>
      <c r="I2" s="10"/>
    </row>
    <row r="3" spans="1:10" ht="60">
      <c r="A3" s="10">
        <f>A2+1</f>
        <v>2</v>
      </c>
      <c r="B3" s="10" t="s">
        <v>9</v>
      </c>
      <c r="C3" s="10" t="s">
        <v>10</v>
      </c>
      <c r="D3" s="10" t="s">
        <v>11</v>
      </c>
      <c r="E3" s="10" t="s">
        <v>8</v>
      </c>
      <c r="F3" s="10">
        <v>1</v>
      </c>
      <c r="G3" s="12">
        <v>4697.72</v>
      </c>
      <c r="H3" s="10"/>
      <c r="I3" s="10"/>
    </row>
    <row r="4" spans="1:10" ht="45">
      <c r="A4" s="10">
        <f t="shared" ref="A4:A67" si="0">A3+1</f>
        <v>3</v>
      </c>
      <c r="B4" s="10" t="s">
        <v>318</v>
      </c>
      <c r="C4" s="10" t="s">
        <v>12</v>
      </c>
      <c r="D4" s="10" t="s">
        <v>13</v>
      </c>
      <c r="E4" s="10" t="s">
        <v>14</v>
      </c>
      <c r="F4" s="10">
        <v>4</v>
      </c>
      <c r="G4" s="12">
        <v>2234.52</v>
      </c>
      <c r="H4" s="10"/>
      <c r="I4" s="10" t="s">
        <v>15</v>
      </c>
    </row>
    <row r="5" spans="1:10" ht="45">
      <c r="A5" s="10">
        <f t="shared" si="0"/>
        <v>4</v>
      </c>
      <c r="B5" s="10" t="s">
        <v>318</v>
      </c>
      <c r="C5" s="10" t="s">
        <v>16</v>
      </c>
      <c r="D5" s="10" t="s">
        <v>17</v>
      </c>
      <c r="E5" s="10" t="s">
        <v>14</v>
      </c>
      <c r="F5" s="10">
        <v>2</v>
      </c>
      <c r="G5" s="12">
        <v>1958.06</v>
      </c>
      <c r="H5" s="10"/>
      <c r="I5" s="10" t="s">
        <v>15</v>
      </c>
    </row>
    <row r="6" spans="1:10" ht="167.25" customHeight="1">
      <c r="A6" s="10">
        <f t="shared" si="0"/>
        <v>5</v>
      </c>
      <c r="B6" s="10" t="s">
        <v>319</v>
      </c>
      <c r="C6" s="10" t="s">
        <v>12</v>
      </c>
      <c r="D6" s="10" t="s">
        <v>18</v>
      </c>
      <c r="E6" s="10" t="s">
        <v>14</v>
      </c>
      <c r="F6" s="10">
        <v>4</v>
      </c>
      <c r="G6" s="12">
        <v>3708.44</v>
      </c>
      <c r="H6" s="13"/>
      <c r="I6" s="23" t="s">
        <v>19</v>
      </c>
      <c r="J6" s="24"/>
    </row>
    <row r="7" spans="1:10" ht="45">
      <c r="A7" s="10">
        <f t="shared" si="0"/>
        <v>6</v>
      </c>
      <c r="B7" s="10" t="s">
        <v>320</v>
      </c>
      <c r="C7" s="10" t="s">
        <v>12</v>
      </c>
      <c r="D7" s="10" t="s">
        <v>20</v>
      </c>
      <c r="E7" s="10" t="s">
        <v>14</v>
      </c>
      <c r="F7" s="10">
        <v>4</v>
      </c>
      <c r="G7" s="12">
        <v>2291.44</v>
      </c>
      <c r="H7" s="10"/>
      <c r="I7" s="10" t="s">
        <v>21</v>
      </c>
    </row>
    <row r="8" spans="1:10" ht="75">
      <c r="A8" s="10">
        <f t="shared" si="0"/>
        <v>7</v>
      </c>
      <c r="B8" s="10" t="s">
        <v>318</v>
      </c>
      <c r="C8" s="10" t="s">
        <v>22</v>
      </c>
      <c r="D8" s="10" t="s">
        <v>23</v>
      </c>
      <c r="E8" s="10" t="s">
        <v>14</v>
      </c>
      <c r="F8" s="10">
        <v>2</v>
      </c>
      <c r="G8" s="12">
        <v>3811.36</v>
      </c>
      <c r="H8" s="10"/>
      <c r="I8" s="10" t="s">
        <v>24</v>
      </c>
    </row>
    <row r="9" spans="1:10" ht="90.75" customHeight="1">
      <c r="A9" s="10">
        <f t="shared" si="0"/>
        <v>8</v>
      </c>
      <c r="B9" s="10" t="s">
        <v>321</v>
      </c>
      <c r="C9" s="10" t="s">
        <v>25</v>
      </c>
      <c r="D9" s="10" t="s">
        <v>26</v>
      </c>
      <c r="E9" s="10" t="s">
        <v>14</v>
      </c>
      <c r="F9" s="10">
        <v>4</v>
      </c>
      <c r="G9" s="12">
        <v>6954.44</v>
      </c>
      <c r="H9" s="10"/>
      <c r="I9" s="10" t="s">
        <v>27</v>
      </c>
    </row>
    <row r="10" spans="1:10" ht="30">
      <c r="A10" s="10">
        <f t="shared" si="0"/>
        <v>9</v>
      </c>
      <c r="B10" s="10" t="s">
        <v>322</v>
      </c>
      <c r="C10" s="10" t="s">
        <v>28</v>
      </c>
      <c r="D10" s="10" t="s">
        <v>31</v>
      </c>
      <c r="E10" s="10" t="s">
        <v>14</v>
      </c>
      <c r="F10" s="10">
        <v>1</v>
      </c>
      <c r="G10" s="12">
        <v>3887.4</v>
      </c>
      <c r="H10" s="10"/>
      <c r="I10" s="10" t="s">
        <v>40</v>
      </c>
    </row>
    <row r="11" spans="1:10" ht="60">
      <c r="A11" s="10">
        <f t="shared" si="0"/>
        <v>10</v>
      </c>
      <c r="B11" s="10" t="s">
        <v>29</v>
      </c>
      <c r="C11" s="10" t="s">
        <v>30</v>
      </c>
      <c r="D11" s="10" t="s">
        <v>36</v>
      </c>
      <c r="E11" s="10" t="s">
        <v>32</v>
      </c>
      <c r="F11" s="10">
        <v>1</v>
      </c>
      <c r="G11" s="12">
        <v>438340</v>
      </c>
      <c r="H11" s="10"/>
      <c r="I11" s="10" t="s">
        <v>40</v>
      </c>
    </row>
    <row r="12" spans="1:10" ht="60">
      <c r="A12" s="10">
        <f t="shared" si="0"/>
        <v>11</v>
      </c>
      <c r="B12" s="10" t="s">
        <v>33</v>
      </c>
      <c r="C12" s="10" t="s">
        <v>34</v>
      </c>
      <c r="D12" s="10" t="s">
        <v>39</v>
      </c>
      <c r="E12" s="10" t="s">
        <v>32</v>
      </c>
      <c r="F12" s="10">
        <v>1</v>
      </c>
      <c r="G12" s="12">
        <v>78976.84</v>
      </c>
      <c r="H12" s="10"/>
      <c r="I12" s="10" t="s">
        <v>40</v>
      </c>
    </row>
    <row r="13" spans="1:10" ht="45">
      <c r="A13" s="10">
        <f t="shared" si="0"/>
        <v>12</v>
      </c>
      <c r="B13" s="10" t="s">
        <v>37</v>
      </c>
      <c r="C13" s="10" t="s">
        <v>38</v>
      </c>
      <c r="D13" s="10" t="s">
        <v>35</v>
      </c>
      <c r="E13" s="10" t="s">
        <v>32</v>
      </c>
      <c r="F13" s="10">
        <v>1</v>
      </c>
      <c r="G13" s="12">
        <v>43871.199999999997</v>
      </c>
      <c r="H13" s="10"/>
      <c r="I13" s="10" t="s">
        <v>40</v>
      </c>
    </row>
    <row r="14" spans="1:10" ht="30">
      <c r="A14" s="10">
        <f t="shared" si="0"/>
        <v>13</v>
      </c>
      <c r="B14" s="10" t="s">
        <v>41</v>
      </c>
      <c r="C14" s="10" t="s">
        <v>28</v>
      </c>
      <c r="D14" s="10" t="s">
        <v>42</v>
      </c>
      <c r="E14" s="10" t="s">
        <v>32</v>
      </c>
      <c r="F14" s="10">
        <v>5</v>
      </c>
      <c r="G14" s="12">
        <v>5071.6000000000004</v>
      </c>
      <c r="H14" s="10"/>
      <c r="I14" s="10" t="s">
        <v>40</v>
      </c>
    </row>
    <row r="15" spans="1:10" ht="45">
      <c r="A15" s="10">
        <f t="shared" si="0"/>
        <v>14</v>
      </c>
      <c r="B15" s="10" t="s">
        <v>43</v>
      </c>
      <c r="C15" s="10" t="s">
        <v>34</v>
      </c>
      <c r="D15" s="10" t="s">
        <v>44</v>
      </c>
      <c r="E15" s="10" t="s">
        <v>32</v>
      </c>
      <c r="F15" s="10">
        <v>3</v>
      </c>
      <c r="G15" s="12">
        <v>213142.36</v>
      </c>
      <c r="H15" s="10"/>
      <c r="I15" s="10" t="s">
        <v>45</v>
      </c>
    </row>
    <row r="16" spans="1:10" ht="30">
      <c r="A16" s="10">
        <f t="shared" si="0"/>
        <v>15</v>
      </c>
      <c r="B16" s="10" t="s">
        <v>46</v>
      </c>
      <c r="C16" s="10" t="s">
        <v>28</v>
      </c>
      <c r="D16" s="10" t="s">
        <v>47</v>
      </c>
      <c r="E16" s="10" t="s">
        <v>32</v>
      </c>
      <c r="F16" s="10">
        <v>2</v>
      </c>
      <c r="G16" s="12">
        <v>3025.6</v>
      </c>
      <c r="H16" s="10"/>
      <c r="I16" s="10" t="s">
        <v>45</v>
      </c>
    </row>
    <row r="17" spans="1:9" ht="30">
      <c r="A17" s="10">
        <f t="shared" si="0"/>
        <v>16</v>
      </c>
      <c r="B17" s="10" t="s">
        <v>48</v>
      </c>
      <c r="C17" s="10" t="s">
        <v>52</v>
      </c>
      <c r="D17" s="10" t="s">
        <v>49</v>
      </c>
      <c r="E17" s="10" t="s">
        <v>50</v>
      </c>
      <c r="F17" s="10">
        <v>2</v>
      </c>
      <c r="G17" s="12">
        <v>33728</v>
      </c>
      <c r="H17" s="10"/>
      <c r="I17" s="10"/>
    </row>
    <row r="18" spans="1:9" ht="30">
      <c r="A18" s="10">
        <f t="shared" si="0"/>
        <v>17</v>
      </c>
      <c r="B18" s="10" t="s">
        <v>51</v>
      </c>
      <c r="C18" s="10" t="s">
        <v>53</v>
      </c>
      <c r="D18" s="10" t="s">
        <v>54</v>
      </c>
      <c r="E18" s="10" t="s">
        <v>50</v>
      </c>
      <c r="F18" s="10">
        <v>2</v>
      </c>
      <c r="G18" s="12">
        <v>22878</v>
      </c>
      <c r="H18" s="10"/>
      <c r="I18" s="10"/>
    </row>
    <row r="19" spans="1:9" ht="30">
      <c r="A19" s="10">
        <f t="shared" si="0"/>
        <v>18</v>
      </c>
      <c r="B19" s="10" t="s">
        <v>55</v>
      </c>
      <c r="C19" s="10" t="s">
        <v>53</v>
      </c>
      <c r="D19" s="10" t="s">
        <v>56</v>
      </c>
      <c r="E19" s="10" t="s">
        <v>50</v>
      </c>
      <c r="F19" s="10">
        <v>1</v>
      </c>
      <c r="G19" s="12">
        <v>69697.3</v>
      </c>
      <c r="H19" s="10"/>
      <c r="I19" s="10"/>
    </row>
    <row r="20" spans="1:9" ht="30">
      <c r="A20" s="10">
        <f t="shared" si="0"/>
        <v>19</v>
      </c>
      <c r="B20" s="10" t="s">
        <v>57</v>
      </c>
      <c r="C20" s="10" t="s">
        <v>58</v>
      </c>
      <c r="D20" s="10" t="s">
        <v>59</v>
      </c>
      <c r="E20" s="10" t="s">
        <v>14</v>
      </c>
      <c r="F20" s="10">
        <v>3</v>
      </c>
      <c r="G20" s="12">
        <v>14775.84</v>
      </c>
      <c r="H20" s="10"/>
      <c r="I20" s="10"/>
    </row>
    <row r="21" spans="1:9" ht="30">
      <c r="A21" s="10">
        <f t="shared" si="0"/>
        <v>20</v>
      </c>
      <c r="B21" s="10" t="s">
        <v>60</v>
      </c>
      <c r="C21" s="10" t="s">
        <v>61</v>
      </c>
      <c r="D21" s="10" t="s">
        <v>62</v>
      </c>
      <c r="E21" s="10" t="s">
        <v>14</v>
      </c>
      <c r="F21" s="10">
        <v>1</v>
      </c>
      <c r="G21" s="12">
        <v>5704.56</v>
      </c>
      <c r="H21" s="10"/>
      <c r="I21" s="10"/>
    </row>
    <row r="22" spans="1:9" ht="30">
      <c r="A22" s="10">
        <f t="shared" si="0"/>
        <v>21</v>
      </c>
      <c r="B22" s="10" t="s">
        <v>63</v>
      </c>
      <c r="C22" s="10" t="s">
        <v>64</v>
      </c>
      <c r="D22" s="10" t="s">
        <v>65</v>
      </c>
      <c r="E22" s="10" t="s">
        <v>14</v>
      </c>
      <c r="F22" s="10">
        <v>1</v>
      </c>
      <c r="G22" s="12">
        <v>1735.01</v>
      </c>
      <c r="H22" s="10"/>
      <c r="I22" s="10"/>
    </row>
    <row r="23" spans="1:9" ht="30">
      <c r="A23" s="10">
        <f t="shared" si="0"/>
        <v>22</v>
      </c>
      <c r="B23" s="10" t="s">
        <v>66</v>
      </c>
      <c r="C23" s="10" t="s">
        <v>67</v>
      </c>
      <c r="D23" s="10" t="s">
        <v>68</v>
      </c>
      <c r="E23" s="10" t="s">
        <v>14</v>
      </c>
      <c r="F23" s="10">
        <v>2</v>
      </c>
      <c r="G23" s="12">
        <v>19899.52</v>
      </c>
      <c r="H23" s="10"/>
      <c r="I23" s="10"/>
    </row>
    <row r="24" spans="1:9" ht="45">
      <c r="A24" s="10">
        <f t="shared" si="0"/>
        <v>23</v>
      </c>
      <c r="B24" s="10" t="s">
        <v>69</v>
      </c>
      <c r="C24" s="10" t="s">
        <v>70</v>
      </c>
      <c r="D24" s="10" t="s">
        <v>71</v>
      </c>
      <c r="E24" s="10" t="s">
        <v>72</v>
      </c>
      <c r="F24" s="10">
        <v>11</v>
      </c>
      <c r="G24" s="12">
        <v>27652</v>
      </c>
      <c r="H24" s="10"/>
      <c r="I24" s="10"/>
    </row>
    <row r="25" spans="1:9" ht="60">
      <c r="A25" s="10">
        <f t="shared" si="0"/>
        <v>24</v>
      </c>
      <c r="B25" s="10" t="s">
        <v>73</v>
      </c>
      <c r="C25" s="10" t="s">
        <v>74</v>
      </c>
      <c r="D25" s="10" t="s">
        <v>101</v>
      </c>
      <c r="E25" s="10" t="s">
        <v>75</v>
      </c>
      <c r="F25" s="10">
        <v>1</v>
      </c>
      <c r="G25" s="12" t="s">
        <v>76</v>
      </c>
      <c r="H25" s="10" t="s">
        <v>102</v>
      </c>
      <c r="I25" s="10"/>
    </row>
    <row r="26" spans="1:9" ht="60">
      <c r="A26" s="10">
        <f t="shared" si="0"/>
        <v>25</v>
      </c>
      <c r="B26" s="10" t="s">
        <v>77</v>
      </c>
      <c r="C26" s="10" t="s">
        <v>74</v>
      </c>
      <c r="D26" s="10" t="s">
        <v>103</v>
      </c>
      <c r="E26" s="10" t="s">
        <v>75</v>
      </c>
      <c r="F26" s="10">
        <v>1</v>
      </c>
      <c r="G26" s="12" t="s">
        <v>78</v>
      </c>
      <c r="H26" s="10" t="s">
        <v>104</v>
      </c>
      <c r="I26" s="10"/>
    </row>
    <row r="27" spans="1:9" ht="30">
      <c r="A27" s="10">
        <f t="shared" si="0"/>
        <v>26</v>
      </c>
      <c r="B27" s="10" t="s">
        <v>79</v>
      </c>
      <c r="C27" s="10" t="s">
        <v>80</v>
      </c>
      <c r="D27" s="10" t="s">
        <v>105</v>
      </c>
      <c r="E27" s="10" t="s">
        <v>81</v>
      </c>
      <c r="F27" s="10">
        <v>3</v>
      </c>
      <c r="G27" s="12">
        <v>130288.5</v>
      </c>
      <c r="H27" s="10" t="s">
        <v>106</v>
      </c>
      <c r="I27" s="10"/>
    </row>
    <row r="28" spans="1:9" ht="30">
      <c r="A28" s="10">
        <f t="shared" si="0"/>
        <v>27</v>
      </c>
      <c r="B28" s="10" t="s">
        <v>96</v>
      </c>
      <c r="C28" s="10" t="s">
        <v>86</v>
      </c>
      <c r="D28" s="10" t="s">
        <v>88</v>
      </c>
      <c r="E28" s="10" t="s">
        <v>81</v>
      </c>
      <c r="F28" s="10">
        <v>3</v>
      </c>
      <c r="G28" s="12">
        <v>9995.39</v>
      </c>
      <c r="H28" s="10" t="s">
        <v>98</v>
      </c>
      <c r="I28" s="10"/>
    </row>
    <row r="29" spans="1:9" ht="30">
      <c r="A29" s="10">
        <f t="shared" si="0"/>
        <v>28</v>
      </c>
      <c r="B29" s="10" t="s">
        <v>97</v>
      </c>
      <c r="C29" s="14" t="s">
        <v>82</v>
      </c>
      <c r="D29" s="15" t="s">
        <v>89</v>
      </c>
      <c r="E29" s="10" t="s">
        <v>81</v>
      </c>
      <c r="F29" s="10">
        <v>3</v>
      </c>
      <c r="G29" s="12">
        <v>19558.52</v>
      </c>
      <c r="H29" s="10" t="s">
        <v>98</v>
      </c>
      <c r="I29" s="10"/>
    </row>
    <row r="30" spans="1:9" ht="30">
      <c r="A30" s="10">
        <f t="shared" si="0"/>
        <v>29</v>
      </c>
      <c r="B30" s="10" t="s">
        <v>99</v>
      </c>
      <c r="C30" s="15" t="s">
        <v>87</v>
      </c>
      <c r="D30" s="15" t="s">
        <v>83</v>
      </c>
      <c r="E30" s="10" t="s">
        <v>81</v>
      </c>
      <c r="F30" s="10">
        <v>3</v>
      </c>
      <c r="G30" s="12">
        <v>13632.71</v>
      </c>
      <c r="H30" s="10" t="s">
        <v>100</v>
      </c>
      <c r="I30" s="15"/>
    </row>
    <row r="31" spans="1:9" ht="94.5">
      <c r="A31" s="16">
        <f t="shared" si="0"/>
        <v>30</v>
      </c>
      <c r="B31" s="16" t="s">
        <v>95</v>
      </c>
      <c r="C31" s="16" t="s">
        <v>84</v>
      </c>
      <c r="D31" s="16" t="s">
        <v>85</v>
      </c>
      <c r="E31" s="10" t="s">
        <v>14</v>
      </c>
      <c r="F31" s="16">
        <v>1</v>
      </c>
      <c r="G31" s="17">
        <v>22599</v>
      </c>
      <c r="H31" s="16"/>
      <c r="I31" s="16" t="s">
        <v>316</v>
      </c>
    </row>
    <row r="32" spans="1:9" ht="30">
      <c r="A32" s="10">
        <f t="shared" si="0"/>
        <v>31</v>
      </c>
      <c r="B32" s="18" t="s">
        <v>90</v>
      </c>
      <c r="C32" s="16" t="s">
        <v>91</v>
      </c>
      <c r="D32" s="15" t="s">
        <v>107</v>
      </c>
      <c r="E32" s="10" t="s">
        <v>75</v>
      </c>
      <c r="F32" s="16">
        <v>7</v>
      </c>
      <c r="G32" s="12">
        <v>30000</v>
      </c>
      <c r="H32" s="10" t="s">
        <v>104</v>
      </c>
      <c r="I32" s="14"/>
    </row>
    <row r="33" spans="1:9" ht="30">
      <c r="A33" s="10">
        <f t="shared" si="0"/>
        <v>32</v>
      </c>
      <c r="B33" s="10" t="s">
        <v>92</v>
      </c>
      <c r="C33" s="10" t="s">
        <v>93</v>
      </c>
      <c r="D33" s="15" t="s">
        <v>108</v>
      </c>
      <c r="E33" s="10" t="s">
        <v>75</v>
      </c>
      <c r="F33" s="16">
        <v>7</v>
      </c>
      <c r="G33" s="12">
        <v>119900</v>
      </c>
      <c r="H33" s="10" t="s">
        <v>104</v>
      </c>
      <c r="I33" s="14"/>
    </row>
    <row r="34" spans="1:9" ht="30">
      <c r="A34" s="10">
        <f t="shared" si="0"/>
        <v>33</v>
      </c>
      <c r="B34" s="10" t="s">
        <v>94</v>
      </c>
      <c r="C34" s="10" t="s">
        <v>52</v>
      </c>
      <c r="D34" s="15" t="s">
        <v>109</v>
      </c>
      <c r="E34" s="10" t="s">
        <v>75</v>
      </c>
      <c r="F34" s="10">
        <v>7</v>
      </c>
      <c r="G34" s="12">
        <v>310</v>
      </c>
      <c r="H34" s="10" t="s">
        <v>104</v>
      </c>
      <c r="I34" s="10"/>
    </row>
    <row r="35" spans="1:9" ht="45">
      <c r="A35" s="10">
        <f t="shared" si="0"/>
        <v>34</v>
      </c>
      <c r="B35" s="10" t="s">
        <v>110</v>
      </c>
      <c r="C35" s="10" t="s">
        <v>52</v>
      </c>
      <c r="D35" s="15" t="s">
        <v>111</v>
      </c>
      <c r="E35" s="10" t="s">
        <v>75</v>
      </c>
      <c r="F35" s="10">
        <v>5</v>
      </c>
      <c r="G35" s="12">
        <v>32000.5</v>
      </c>
      <c r="H35" s="10" t="s">
        <v>98</v>
      </c>
      <c r="I35" s="10"/>
    </row>
    <row r="36" spans="1:9" ht="45">
      <c r="A36" s="10">
        <f t="shared" si="0"/>
        <v>35</v>
      </c>
      <c r="B36" s="10" t="s">
        <v>112</v>
      </c>
      <c r="C36" s="10" t="s">
        <v>113</v>
      </c>
      <c r="D36" s="15" t="s">
        <v>114</v>
      </c>
      <c r="E36" s="10" t="s">
        <v>75</v>
      </c>
      <c r="F36" s="10">
        <v>5</v>
      </c>
      <c r="G36" s="12">
        <v>30402</v>
      </c>
      <c r="H36" s="10" t="s">
        <v>98</v>
      </c>
      <c r="I36" s="10"/>
    </row>
    <row r="37" spans="1:9" ht="30">
      <c r="A37" s="10">
        <f t="shared" si="0"/>
        <v>36</v>
      </c>
      <c r="B37" s="10" t="s">
        <v>115</v>
      </c>
      <c r="C37" s="10" t="s">
        <v>116</v>
      </c>
      <c r="D37" s="15" t="s">
        <v>117</v>
      </c>
      <c r="E37" s="10" t="s">
        <v>75</v>
      </c>
      <c r="F37" s="10">
        <v>5</v>
      </c>
      <c r="G37" s="12">
        <v>149872.97</v>
      </c>
      <c r="H37" s="10" t="s">
        <v>98</v>
      </c>
      <c r="I37" s="10"/>
    </row>
    <row r="38" spans="1:9" ht="30">
      <c r="A38" s="10">
        <f t="shared" si="0"/>
        <v>37</v>
      </c>
      <c r="B38" s="10" t="s">
        <v>92</v>
      </c>
      <c r="C38" s="10" t="s">
        <v>93</v>
      </c>
      <c r="D38" s="15" t="s">
        <v>118</v>
      </c>
      <c r="E38" s="10" t="s">
        <v>75</v>
      </c>
      <c r="F38" s="10">
        <v>7</v>
      </c>
      <c r="G38" s="12">
        <v>15251.28</v>
      </c>
      <c r="H38" s="10" t="s">
        <v>98</v>
      </c>
      <c r="I38" s="10"/>
    </row>
    <row r="39" spans="1:9" ht="45">
      <c r="A39" s="10">
        <f t="shared" si="0"/>
        <v>38</v>
      </c>
      <c r="B39" s="10" t="s">
        <v>115</v>
      </c>
      <c r="C39" s="10" t="s">
        <v>119</v>
      </c>
      <c r="D39" s="15" t="s">
        <v>120</v>
      </c>
      <c r="E39" s="10" t="s">
        <v>75</v>
      </c>
      <c r="F39" s="10">
        <v>7</v>
      </c>
      <c r="G39" s="12">
        <v>52630</v>
      </c>
      <c r="H39" s="10" t="s">
        <v>98</v>
      </c>
      <c r="I39" s="10"/>
    </row>
    <row r="40" spans="1:9" ht="30">
      <c r="A40" s="10">
        <f t="shared" si="0"/>
        <v>39</v>
      </c>
      <c r="B40" s="10" t="s">
        <v>123</v>
      </c>
      <c r="C40" s="10" t="s">
        <v>122</v>
      </c>
      <c r="D40" s="15" t="s">
        <v>121</v>
      </c>
      <c r="E40" s="10" t="s">
        <v>75</v>
      </c>
      <c r="F40" s="10">
        <v>7</v>
      </c>
      <c r="G40" s="12">
        <v>10900</v>
      </c>
      <c r="H40" s="10" t="s">
        <v>98</v>
      </c>
      <c r="I40" s="10"/>
    </row>
    <row r="41" spans="1:9" ht="30">
      <c r="A41" s="10">
        <f t="shared" si="0"/>
        <v>40</v>
      </c>
      <c r="B41" s="10" t="s">
        <v>126</v>
      </c>
      <c r="C41" s="10" t="s">
        <v>125</v>
      </c>
      <c r="D41" s="15" t="s">
        <v>124</v>
      </c>
      <c r="E41" s="10" t="s">
        <v>75</v>
      </c>
      <c r="F41" s="10">
        <v>7</v>
      </c>
      <c r="G41" s="12">
        <v>70232.600000000006</v>
      </c>
      <c r="H41" s="10" t="s">
        <v>98</v>
      </c>
      <c r="I41" s="10"/>
    </row>
    <row r="42" spans="1:9" ht="45">
      <c r="A42" s="10">
        <f t="shared" si="0"/>
        <v>41</v>
      </c>
      <c r="B42" s="10" t="s">
        <v>123</v>
      </c>
      <c r="C42" s="10" t="s">
        <v>127</v>
      </c>
      <c r="D42" s="15" t="s">
        <v>128</v>
      </c>
      <c r="E42" s="10" t="s">
        <v>75</v>
      </c>
      <c r="F42" s="10">
        <v>7</v>
      </c>
      <c r="G42" s="12">
        <v>10400</v>
      </c>
      <c r="H42" s="10" t="s">
        <v>98</v>
      </c>
      <c r="I42" s="10"/>
    </row>
    <row r="43" spans="1:9" ht="30">
      <c r="A43" s="10">
        <f t="shared" si="0"/>
        <v>42</v>
      </c>
      <c r="B43" s="10" t="s">
        <v>130</v>
      </c>
      <c r="C43" s="10" t="s">
        <v>129</v>
      </c>
      <c r="D43" s="15" t="s">
        <v>131</v>
      </c>
      <c r="E43" s="10" t="s">
        <v>75</v>
      </c>
      <c r="F43" s="10">
        <v>7</v>
      </c>
      <c r="G43" s="12">
        <v>2640</v>
      </c>
      <c r="H43" s="10" t="s">
        <v>98</v>
      </c>
      <c r="I43" s="10"/>
    </row>
    <row r="44" spans="1:9" ht="30">
      <c r="A44" s="10">
        <f t="shared" si="0"/>
        <v>43</v>
      </c>
      <c r="B44" s="10" t="s">
        <v>133</v>
      </c>
      <c r="C44" s="10" t="s">
        <v>132</v>
      </c>
      <c r="D44" s="15" t="s">
        <v>134</v>
      </c>
      <c r="E44" s="10" t="s">
        <v>75</v>
      </c>
      <c r="F44" s="10">
        <v>7</v>
      </c>
      <c r="G44" s="12">
        <v>16500</v>
      </c>
      <c r="H44" s="10" t="s">
        <v>98</v>
      </c>
      <c r="I44" s="10"/>
    </row>
    <row r="45" spans="1:9" ht="30">
      <c r="A45" s="10">
        <f t="shared" si="0"/>
        <v>44</v>
      </c>
      <c r="B45" s="10" t="s">
        <v>135</v>
      </c>
      <c r="C45" s="10" t="s">
        <v>136</v>
      </c>
      <c r="D45" s="15" t="s">
        <v>137</v>
      </c>
      <c r="E45" s="10" t="s">
        <v>14</v>
      </c>
      <c r="F45" s="10">
        <v>3</v>
      </c>
      <c r="G45" s="12">
        <v>1027.3399999999999</v>
      </c>
      <c r="H45" s="10"/>
      <c r="I45" s="10"/>
    </row>
    <row r="46" spans="1:9" ht="30">
      <c r="A46" s="10">
        <f t="shared" si="0"/>
        <v>45</v>
      </c>
      <c r="B46" s="10" t="s">
        <v>135</v>
      </c>
      <c r="C46" s="10" t="s">
        <v>138</v>
      </c>
      <c r="D46" s="15" t="s">
        <v>137</v>
      </c>
      <c r="E46" s="10" t="s">
        <v>14</v>
      </c>
      <c r="F46" s="10">
        <v>3</v>
      </c>
      <c r="G46" s="12">
        <v>737.86</v>
      </c>
      <c r="H46" s="10"/>
      <c r="I46" s="10"/>
    </row>
    <row r="47" spans="1:9" ht="30">
      <c r="A47" s="10">
        <f t="shared" si="0"/>
        <v>46</v>
      </c>
      <c r="B47" s="10" t="s">
        <v>135</v>
      </c>
      <c r="C47" s="10" t="s">
        <v>139</v>
      </c>
      <c r="D47" s="15" t="s">
        <v>137</v>
      </c>
      <c r="E47" s="10" t="s">
        <v>14</v>
      </c>
      <c r="F47" s="10">
        <v>3</v>
      </c>
      <c r="G47" s="12">
        <v>1362.76</v>
      </c>
      <c r="H47" s="10"/>
      <c r="I47" s="10"/>
    </row>
    <row r="48" spans="1:9" ht="30">
      <c r="A48" s="10">
        <f t="shared" si="0"/>
        <v>47</v>
      </c>
      <c r="B48" s="10" t="s">
        <v>140</v>
      </c>
      <c r="C48" s="10" t="s">
        <v>141</v>
      </c>
      <c r="D48" s="15" t="s">
        <v>142</v>
      </c>
      <c r="E48" s="10" t="s">
        <v>14</v>
      </c>
      <c r="F48" s="10">
        <v>1</v>
      </c>
      <c r="G48" s="12">
        <v>843.2</v>
      </c>
      <c r="H48" s="10"/>
      <c r="I48" s="10"/>
    </row>
    <row r="49" spans="1:9" ht="30">
      <c r="A49" s="10">
        <f t="shared" si="0"/>
        <v>48</v>
      </c>
      <c r="B49" s="10" t="s">
        <v>135</v>
      </c>
      <c r="C49" s="10" t="s">
        <v>143</v>
      </c>
      <c r="D49" s="15" t="s">
        <v>144</v>
      </c>
      <c r="E49" s="10" t="s">
        <v>14</v>
      </c>
      <c r="F49" s="10">
        <v>3</v>
      </c>
      <c r="G49" s="12">
        <v>580.32000000000005</v>
      </c>
      <c r="H49" s="10"/>
      <c r="I49" s="10"/>
    </row>
    <row r="50" spans="1:9" ht="30">
      <c r="A50" s="10">
        <f t="shared" si="0"/>
        <v>49</v>
      </c>
      <c r="B50" s="10" t="s">
        <v>135</v>
      </c>
      <c r="C50" s="10" t="s">
        <v>139</v>
      </c>
      <c r="D50" s="15" t="s">
        <v>144</v>
      </c>
      <c r="E50" s="10" t="s">
        <v>14</v>
      </c>
      <c r="F50" s="10">
        <v>3</v>
      </c>
      <c r="G50" s="12">
        <v>4536.6400000000003</v>
      </c>
      <c r="H50" s="10"/>
      <c r="I50" s="10"/>
    </row>
    <row r="51" spans="1:9" ht="30">
      <c r="A51" s="10">
        <f t="shared" si="0"/>
        <v>50</v>
      </c>
      <c r="B51" s="10" t="s">
        <v>145</v>
      </c>
      <c r="C51" s="10" t="s">
        <v>146</v>
      </c>
      <c r="D51" s="15" t="s">
        <v>147</v>
      </c>
      <c r="E51" s="10" t="s">
        <v>14</v>
      </c>
      <c r="F51" s="10">
        <v>3</v>
      </c>
      <c r="G51" s="12">
        <v>43.4</v>
      </c>
      <c r="H51" s="10"/>
      <c r="I51" s="10"/>
    </row>
    <row r="52" spans="1:9" ht="30">
      <c r="A52" s="10">
        <f t="shared" si="0"/>
        <v>51</v>
      </c>
      <c r="B52" s="10" t="s">
        <v>145</v>
      </c>
      <c r="C52" s="10" t="s">
        <v>146</v>
      </c>
      <c r="D52" s="15" t="s">
        <v>149</v>
      </c>
      <c r="E52" s="10" t="s">
        <v>14</v>
      </c>
      <c r="F52" s="10">
        <v>4</v>
      </c>
      <c r="G52" s="12">
        <v>176.08</v>
      </c>
      <c r="H52" s="10"/>
      <c r="I52" s="10"/>
    </row>
    <row r="53" spans="1:9" ht="30">
      <c r="A53" s="10">
        <f t="shared" si="0"/>
        <v>52</v>
      </c>
      <c r="B53" s="10" t="s">
        <v>145</v>
      </c>
      <c r="C53" s="10" t="s">
        <v>150</v>
      </c>
      <c r="D53" s="15" t="s">
        <v>151</v>
      </c>
      <c r="E53" s="10" t="s">
        <v>14</v>
      </c>
      <c r="F53" s="10">
        <v>4</v>
      </c>
      <c r="G53" s="12">
        <v>18.600000000000001</v>
      </c>
      <c r="H53" s="10"/>
      <c r="I53" s="10"/>
    </row>
    <row r="54" spans="1:9" ht="30">
      <c r="A54" s="10">
        <f t="shared" si="0"/>
        <v>53</v>
      </c>
      <c r="B54" s="10" t="s">
        <v>145</v>
      </c>
      <c r="C54" s="10" t="s">
        <v>150</v>
      </c>
      <c r="D54" s="15" t="s">
        <v>152</v>
      </c>
      <c r="E54" s="10" t="s">
        <v>14</v>
      </c>
      <c r="F54" s="10">
        <v>4</v>
      </c>
      <c r="G54" s="12">
        <v>601.15</v>
      </c>
      <c r="H54" s="10"/>
      <c r="I54" s="10"/>
    </row>
    <row r="55" spans="1:9" ht="30">
      <c r="A55" s="10">
        <f t="shared" si="0"/>
        <v>54</v>
      </c>
      <c r="B55" s="10" t="s">
        <v>145</v>
      </c>
      <c r="C55" s="10" t="s">
        <v>153</v>
      </c>
      <c r="D55" s="15" t="s">
        <v>152</v>
      </c>
      <c r="E55" s="10" t="s">
        <v>14</v>
      </c>
      <c r="F55" s="10">
        <v>4</v>
      </c>
      <c r="G55" s="12">
        <v>674.56</v>
      </c>
      <c r="H55" s="10"/>
      <c r="I55" s="10"/>
    </row>
    <row r="56" spans="1:9" ht="30">
      <c r="A56" s="10">
        <f t="shared" si="0"/>
        <v>55</v>
      </c>
      <c r="B56" s="10" t="s">
        <v>145</v>
      </c>
      <c r="C56" s="10" t="s">
        <v>154</v>
      </c>
      <c r="D56" s="15" t="s">
        <v>155</v>
      </c>
      <c r="E56" s="10" t="s">
        <v>14</v>
      </c>
      <c r="F56" s="10">
        <v>4</v>
      </c>
      <c r="G56" s="12">
        <v>3267.4</v>
      </c>
      <c r="H56" s="10"/>
      <c r="I56" s="10"/>
    </row>
    <row r="57" spans="1:9" ht="30">
      <c r="A57" s="10">
        <f t="shared" si="0"/>
        <v>56</v>
      </c>
      <c r="B57" s="10" t="s">
        <v>145</v>
      </c>
      <c r="C57" s="10" t="s">
        <v>146</v>
      </c>
      <c r="D57" s="15" t="s">
        <v>157</v>
      </c>
      <c r="E57" s="10" t="s">
        <v>14</v>
      </c>
      <c r="F57" s="10">
        <v>3</v>
      </c>
      <c r="G57" s="12">
        <v>153.76</v>
      </c>
      <c r="H57" s="10"/>
      <c r="I57" s="10"/>
    </row>
    <row r="58" spans="1:9" ht="30">
      <c r="A58" s="10">
        <f t="shared" si="0"/>
        <v>57</v>
      </c>
      <c r="B58" s="10" t="s">
        <v>148</v>
      </c>
      <c r="C58" s="10" t="s">
        <v>156</v>
      </c>
      <c r="D58" s="15" t="s">
        <v>158</v>
      </c>
      <c r="E58" s="10" t="s">
        <v>14</v>
      </c>
      <c r="F58" s="10">
        <v>1</v>
      </c>
      <c r="G58" s="12">
        <v>3686.04</v>
      </c>
      <c r="H58" s="10"/>
      <c r="I58" s="10"/>
    </row>
    <row r="59" spans="1:9" ht="30">
      <c r="A59" s="10">
        <f t="shared" si="0"/>
        <v>58</v>
      </c>
      <c r="B59" s="10" t="s">
        <v>159</v>
      </c>
      <c r="C59" s="10" t="s">
        <v>160</v>
      </c>
      <c r="D59" s="15" t="s">
        <v>161</v>
      </c>
      <c r="E59" s="10" t="s">
        <v>14</v>
      </c>
      <c r="F59" s="10">
        <v>3</v>
      </c>
      <c r="G59" s="12">
        <v>21838.880000000001</v>
      </c>
      <c r="H59" s="10"/>
      <c r="I59" s="10"/>
    </row>
    <row r="60" spans="1:9" ht="30">
      <c r="A60" s="10">
        <f t="shared" si="0"/>
        <v>59</v>
      </c>
      <c r="B60" s="10" t="s">
        <v>164</v>
      </c>
      <c r="C60" s="10" t="s">
        <v>162</v>
      </c>
      <c r="D60" s="15" t="s">
        <v>163</v>
      </c>
      <c r="E60" s="10" t="s">
        <v>14</v>
      </c>
      <c r="F60" s="10">
        <v>2</v>
      </c>
      <c r="G60" s="12">
        <v>570.46</v>
      </c>
      <c r="H60" s="10"/>
      <c r="I60" s="10"/>
    </row>
    <row r="61" spans="1:9" ht="30">
      <c r="A61" s="10">
        <f t="shared" si="0"/>
        <v>60</v>
      </c>
      <c r="B61" s="10" t="s">
        <v>165</v>
      </c>
      <c r="C61" s="10" t="s">
        <v>154</v>
      </c>
      <c r="D61" s="15" t="s">
        <v>166</v>
      </c>
      <c r="E61" s="10" t="s">
        <v>14</v>
      </c>
      <c r="F61" s="10">
        <v>4</v>
      </c>
      <c r="G61" s="12">
        <v>1304.48</v>
      </c>
      <c r="H61" s="10"/>
      <c r="I61" s="10"/>
    </row>
    <row r="62" spans="1:9" ht="30">
      <c r="A62" s="10">
        <f t="shared" si="0"/>
        <v>61</v>
      </c>
      <c r="B62" s="10" t="s">
        <v>167</v>
      </c>
      <c r="C62" s="10" t="s">
        <v>168</v>
      </c>
      <c r="D62" s="15" t="s">
        <v>169</v>
      </c>
      <c r="E62" s="10" t="s">
        <v>75</v>
      </c>
      <c r="F62" s="10">
        <v>3</v>
      </c>
      <c r="G62" s="12">
        <v>117</v>
      </c>
      <c r="H62" s="10" t="s">
        <v>98</v>
      </c>
      <c r="I62" s="10"/>
    </row>
    <row r="63" spans="1:9" ht="30">
      <c r="A63" s="10">
        <f t="shared" si="0"/>
        <v>62</v>
      </c>
      <c r="B63" s="10" t="s">
        <v>167</v>
      </c>
      <c r="C63" s="10" t="s">
        <v>168</v>
      </c>
      <c r="D63" s="15" t="s">
        <v>170</v>
      </c>
      <c r="E63" s="10" t="s">
        <v>75</v>
      </c>
      <c r="F63" s="10">
        <v>3</v>
      </c>
      <c r="G63" s="12">
        <v>362.7</v>
      </c>
      <c r="H63" s="10" t="s">
        <v>98</v>
      </c>
      <c r="I63" s="10"/>
    </row>
    <row r="64" spans="1:9" ht="30">
      <c r="A64" s="10">
        <f t="shared" si="0"/>
        <v>63</v>
      </c>
      <c r="B64" s="10" t="s">
        <v>167</v>
      </c>
      <c r="C64" s="10" t="s">
        <v>168</v>
      </c>
      <c r="D64" s="15" t="s">
        <v>171</v>
      </c>
      <c r="E64" s="10" t="s">
        <v>75</v>
      </c>
      <c r="F64" s="10">
        <v>3</v>
      </c>
      <c r="G64" s="12">
        <v>485.55</v>
      </c>
      <c r="H64" s="10" t="s">
        <v>98</v>
      </c>
      <c r="I64" s="10"/>
    </row>
    <row r="65" spans="1:9" ht="30">
      <c r="A65" s="10">
        <f t="shared" si="0"/>
        <v>64</v>
      </c>
      <c r="B65" s="10" t="s">
        <v>172</v>
      </c>
      <c r="C65" s="10" t="s">
        <v>173</v>
      </c>
      <c r="D65" s="15" t="s">
        <v>174</v>
      </c>
      <c r="E65" s="10" t="s">
        <v>75</v>
      </c>
      <c r="F65" s="10">
        <v>3</v>
      </c>
      <c r="G65" s="12">
        <v>4240000</v>
      </c>
      <c r="H65" s="10" t="s">
        <v>98</v>
      </c>
      <c r="I65" s="10"/>
    </row>
    <row r="66" spans="1:9" ht="30">
      <c r="A66" s="10">
        <f t="shared" si="0"/>
        <v>65</v>
      </c>
      <c r="B66" s="10" t="s">
        <v>216</v>
      </c>
      <c r="C66" s="10" t="s">
        <v>173</v>
      </c>
      <c r="D66" s="15" t="s">
        <v>175</v>
      </c>
      <c r="E66" s="10" t="s">
        <v>75</v>
      </c>
      <c r="F66" s="10">
        <v>3</v>
      </c>
      <c r="G66" s="12">
        <v>4485000</v>
      </c>
      <c r="H66" s="10" t="s">
        <v>98</v>
      </c>
      <c r="I66" s="10"/>
    </row>
    <row r="67" spans="1:9" ht="30">
      <c r="A67" s="10">
        <f t="shared" si="0"/>
        <v>66</v>
      </c>
      <c r="B67" s="10" t="s">
        <v>176</v>
      </c>
      <c r="C67" s="10" t="s">
        <v>177</v>
      </c>
      <c r="D67" s="15" t="s">
        <v>178</v>
      </c>
      <c r="E67" s="10" t="s">
        <v>75</v>
      </c>
      <c r="F67" s="10">
        <v>3</v>
      </c>
      <c r="G67" s="12">
        <v>10000</v>
      </c>
      <c r="H67" s="10" t="s">
        <v>98</v>
      </c>
      <c r="I67" s="10"/>
    </row>
    <row r="68" spans="1:9" ht="30">
      <c r="A68" s="10">
        <f t="shared" ref="A68:A131" si="1">A67+1</f>
        <v>67</v>
      </c>
      <c r="B68" s="10" t="s">
        <v>217</v>
      </c>
      <c r="C68" s="10" t="s">
        <v>177</v>
      </c>
      <c r="D68" s="15" t="s">
        <v>179</v>
      </c>
      <c r="E68" s="10" t="s">
        <v>75</v>
      </c>
      <c r="F68" s="10">
        <v>3</v>
      </c>
      <c r="G68" s="12">
        <v>15000</v>
      </c>
      <c r="H68" s="10" t="s">
        <v>98</v>
      </c>
      <c r="I68" s="10"/>
    </row>
    <row r="69" spans="1:9" ht="30">
      <c r="A69" s="10">
        <f t="shared" si="1"/>
        <v>68</v>
      </c>
      <c r="B69" s="10" t="s">
        <v>180</v>
      </c>
      <c r="C69" s="10" t="s">
        <v>177</v>
      </c>
      <c r="D69" s="15" t="s">
        <v>181</v>
      </c>
      <c r="E69" s="10" t="s">
        <v>75</v>
      </c>
      <c r="F69" s="10">
        <v>3</v>
      </c>
      <c r="G69" s="12">
        <v>1400000</v>
      </c>
      <c r="H69" s="10" t="s">
        <v>98</v>
      </c>
      <c r="I69" s="10"/>
    </row>
    <row r="70" spans="1:9" ht="30">
      <c r="A70" s="10">
        <f t="shared" si="1"/>
        <v>69</v>
      </c>
      <c r="B70" s="10" t="s">
        <v>180</v>
      </c>
      <c r="C70" s="10" t="s">
        <v>177</v>
      </c>
      <c r="D70" s="15" t="s">
        <v>182</v>
      </c>
      <c r="E70" s="10" t="s">
        <v>75</v>
      </c>
      <c r="F70" s="10">
        <v>3</v>
      </c>
      <c r="G70" s="12">
        <v>1500000</v>
      </c>
      <c r="H70" s="10" t="s">
        <v>98</v>
      </c>
      <c r="I70" s="10"/>
    </row>
    <row r="71" spans="1:9" ht="45">
      <c r="A71" s="10">
        <f t="shared" si="1"/>
        <v>70</v>
      </c>
      <c r="B71" s="10" t="s">
        <v>73</v>
      </c>
      <c r="C71" s="10" t="s">
        <v>74</v>
      </c>
      <c r="D71" s="15" t="s">
        <v>183</v>
      </c>
      <c r="E71" s="10" t="s">
        <v>75</v>
      </c>
      <c r="F71" s="10">
        <v>1</v>
      </c>
      <c r="G71" s="12">
        <v>771391.65</v>
      </c>
      <c r="H71" s="10" t="s">
        <v>98</v>
      </c>
      <c r="I71" s="10"/>
    </row>
    <row r="72" spans="1:9" ht="30">
      <c r="A72" s="10">
        <f t="shared" si="1"/>
        <v>71</v>
      </c>
      <c r="B72" s="10" t="s">
        <v>184</v>
      </c>
      <c r="C72" s="10" t="s">
        <v>185</v>
      </c>
      <c r="D72" s="15" t="s">
        <v>186</v>
      </c>
      <c r="E72" s="10" t="s">
        <v>75</v>
      </c>
      <c r="F72" s="10">
        <v>4</v>
      </c>
      <c r="G72" s="12">
        <v>144615</v>
      </c>
      <c r="H72" s="10" t="s">
        <v>98</v>
      </c>
      <c r="I72" s="10"/>
    </row>
    <row r="73" spans="1:9" ht="30">
      <c r="A73" s="10">
        <f t="shared" si="1"/>
        <v>72</v>
      </c>
      <c r="B73" s="10" t="s">
        <v>187</v>
      </c>
      <c r="C73" s="10" t="s">
        <v>188</v>
      </c>
      <c r="D73" s="15" t="s">
        <v>189</v>
      </c>
      <c r="E73" s="10" t="s">
        <v>75</v>
      </c>
      <c r="F73" s="10">
        <v>7</v>
      </c>
      <c r="G73" s="12">
        <v>30805.32</v>
      </c>
      <c r="H73" s="10" t="s">
        <v>98</v>
      </c>
      <c r="I73" s="10"/>
    </row>
    <row r="74" spans="1:9" ht="30">
      <c r="A74" s="10">
        <f t="shared" si="1"/>
        <v>73</v>
      </c>
      <c r="B74" s="10" t="s">
        <v>190</v>
      </c>
      <c r="C74" s="10" t="s">
        <v>191</v>
      </c>
      <c r="D74" s="10" t="s">
        <v>192</v>
      </c>
      <c r="E74" s="10" t="s">
        <v>75</v>
      </c>
      <c r="F74" s="10">
        <v>5</v>
      </c>
      <c r="G74" s="10">
        <v>31604.400000000001</v>
      </c>
      <c r="H74" s="10" t="s">
        <v>98</v>
      </c>
    </row>
    <row r="75" spans="1:9" ht="30">
      <c r="A75" s="10">
        <f t="shared" si="1"/>
        <v>74</v>
      </c>
      <c r="B75" s="10" t="s">
        <v>193</v>
      </c>
      <c r="C75" s="10" t="s">
        <v>194</v>
      </c>
      <c r="D75" s="10" t="s">
        <v>195</v>
      </c>
      <c r="E75" s="10" t="s">
        <v>75</v>
      </c>
      <c r="F75" s="10">
        <v>7</v>
      </c>
      <c r="G75" s="10">
        <v>74444.02</v>
      </c>
      <c r="H75" s="10" t="s">
        <v>98</v>
      </c>
    </row>
    <row r="76" spans="1:9" ht="30">
      <c r="A76" s="10">
        <f t="shared" si="1"/>
        <v>75</v>
      </c>
      <c r="B76" s="10" t="s">
        <v>196</v>
      </c>
      <c r="C76" s="10" t="s">
        <v>194</v>
      </c>
      <c r="D76" s="10" t="s">
        <v>197</v>
      </c>
      <c r="E76" s="10" t="s">
        <v>75</v>
      </c>
      <c r="F76" s="10">
        <v>7</v>
      </c>
      <c r="G76" s="10">
        <v>21036.35</v>
      </c>
      <c r="H76" s="10" t="s">
        <v>98</v>
      </c>
    </row>
    <row r="77" spans="1:9" ht="30">
      <c r="A77" s="10">
        <f t="shared" si="1"/>
        <v>76</v>
      </c>
      <c r="B77" s="10" t="s">
        <v>198</v>
      </c>
      <c r="C77" s="10" t="s">
        <v>74</v>
      </c>
      <c r="D77" s="10" t="s">
        <v>199</v>
      </c>
      <c r="E77" s="10" t="s">
        <v>75</v>
      </c>
      <c r="F77" s="10">
        <v>1</v>
      </c>
      <c r="G77" s="10">
        <v>345501.32</v>
      </c>
      <c r="H77" s="10" t="s">
        <v>98</v>
      </c>
    </row>
    <row r="78" spans="1:9" ht="45">
      <c r="A78" s="10">
        <f t="shared" si="1"/>
        <v>77</v>
      </c>
      <c r="B78" s="10" t="s">
        <v>200</v>
      </c>
      <c r="C78" s="10" t="s">
        <v>201</v>
      </c>
      <c r="D78" s="10" t="s">
        <v>202</v>
      </c>
      <c r="E78" s="10" t="s">
        <v>75</v>
      </c>
      <c r="F78" s="10">
        <v>2</v>
      </c>
      <c r="G78" s="10">
        <v>229641.13</v>
      </c>
      <c r="H78" s="10" t="s">
        <v>98</v>
      </c>
    </row>
    <row r="79" spans="1:9" ht="45">
      <c r="A79" s="10">
        <f t="shared" si="1"/>
        <v>78</v>
      </c>
      <c r="B79" s="10" t="s">
        <v>200</v>
      </c>
      <c r="C79" s="10" t="s">
        <v>203</v>
      </c>
      <c r="D79" s="10" t="s">
        <v>204</v>
      </c>
      <c r="E79" s="10" t="s">
        <v>75</v>
      </c>
      <c r="F79" s="10">
        <v>2</v>
      </c>
      <c r="G79" s="10">
        <v>125196.23</v>
      </c>
      <c r="H79" s="10" t="s">
        <v>98</v>
      </c>
    </row>
    <row r="80" spans="1:9" ht="30">
      <c r="A80" s="10">
        <f t="shared" si="1"/>
        <v>79</v>
      </c>
      <c r="B80" s="10" t="s">
        <v>205</v>
      </c>
      <c r="C80" s="10" t="s">
        <v>206</v>
      </c>
      <c r="D80" s="10" t="s">
        <v>207</v>
      </c>
      <c r="E80" s="10" t="s">
        <v>75</v>
      </c>
      <c r="F80" s="10">
        <v>7</v>
      </c>
      <c r="G80" s="10">
        <v>7096.77</v>
      </c>
      <c r="H80" s="10" t="s">
        <v>98</v>
      </c>
    </row>
    <row r="81" spans="1:8" ht="45">
      <c r="A81" s="10">
        <f t="shared" si="1"/>
        <v>80</v>
      </c>
      <c r="B81" s="10" t="s">
        <v>208</v>
      </c>
      <c r="C81" s="10" t="s">
        <v>209</v>
      </c>
      <c r="D81" s="10" t="s">
        <v>210</v>
      </c>
      <c r="E81" s="10" t="s">
        <v>75</v>
      </c>
      <c r="F81" s="10">
        <v>4</v>
      </c>
      <c r="G81" s="10">
        <v>261186.18</v>
      </c>
      <c r="H81" s="10" t="s">
        <v>98</v>
      </c>
    </row>
    <row r="82" spans="1:8" ht="45">
      <c r="A82" s="10">
        <f t="shared" si="1"/>
        <v>81</v>
      </c>
      <c r="B82" s="10" t="s">
        <v>211</v>
      </c>
      <c r="C82" s="10" t="s">
        <v>209</v>
      </c>
      <c r="D82" s="10" t="s">
        <v>212</v>
      </c>
      <c r="E82" s="10" t="s">
        <v>75</v>
      </c>
      <c r="F82" s="10">
        <v>4</v>
      </c>
      <c r="G82" s="10">
        <v>68887.78</v>
      </c>
      <c r="H82" s="10" t="s">
        <v>98</v>
      </c>
    </row>
    <row r="83" spans="1:8" ht="30">
      <c r="A83" s="10">
        <f t="shared" si="1"/>
        <v>82</v>
      </c>
      <c r="B83" s="10" t="s">
        <v>213</v>
      </c>
      <c r="C83" s="10" t="s">
        <v>214</v>
      </c>
      <c r="D83" s="10" t="s">
        <v>215</v>
      </c>
      <c r="E83" s="10" t="s">
        <v>75</v>
      </c>
      <c r="F83" s="10">
        <v>7</v>
      </c>
      <c r="G83" s="10">
        <v>69977.58</v>
      </c>
      <c r="H83" s="10" t="s">
        <v>98</v>
      </c>
    </row>
    <row r="84" spans="1:8" ht="45">
      <c r="A84" s="10">
        <f t="shared" si="1"/>
        <v>83</v>
      </c>
      <c r="B84" s="1" t="s">
        <v>323</v>
      </c>
      <c r="C84" s="4" t="s">
        <v>25</v>
      </c>
      <c r="D84" s="10" t="s">
        <v>218</v>
      </c>
      <c r="E84" s="10" t="s">
        <v>219</v>
      </c>
      <c r="F84" s="10">
        <v>5</v>
      </c>
      <c r="G84" s="12">
        <v>1297.47</v>
      </c>
      <c r="H84" s="10" t="s">
        <v>98</v>
      </c>
    </row>
    <row r="85" spans="1:8" ht="45">
      <c r="A85" s="10">
        <f t="shared" si="1"/>
        <v>84</v>
      </c>
      <c r="B85" s="1" t="s">
        <v>323</v>
      </c>
      <c r="C85" s="4" t="s">
        <v>25</v>
      </c>
      <c r="D85" s="10" t="s">
        <v>220</v>
      </c>
      <c r="E85" s="10" t="s">
        <v>219</v>
      </c>
      <c r="F85" s="10">
        <v>5</v>
      </c>
      <c r="G85" s="12">
        <v>1297.23</v>
      </c>
      <c r="H85" s="10" t="s">
        <v>98</v>
      </c>
    </row>
    <row r="86" spans="1:8" ht="45">
      <c r="A86" s="10">
        <f t="shared" si="1"/>
        <v>85</v>
      </c>
      <c r="B86" s="1" t="s">
        <v>323</v>
      </c>
      <c r="C86" s="4" t="s">
        <v>25</v>
      </c>
      <c r="D86" s="10" t="s">
        <v>221</v>
      </c>
      <c r="E86" s="10" t="s">
        <v>219</v>
      </c>
      <c r="F86" s="10">
        <v>5</v>
      </c>
      <c r="G86" s="12">
        <v>1296.21</v>
      </c>
      <c r="H86" s="10" t="s">
        <v>98</v>
      </c>
    </row>
    <row r="87" spans="1:8" ht="45">
      <c r="A87" s="10">
        <f t="shared" si="1"/>
        <v>86</v>
      </c>
      <c r="B87" s="1" t="s">
        <v>324</v>
      </c>
      <c r="C87" s="4" t="s">
        <v>25</v>
      </c>
      <c r="D87" s="10" t="s">
        <v>222</v>
      </c>
      <c r="E87" s="10" t="s">
        <v>219</v>
      </c>
      <c r="F87" s="10">
        <v>5</v>
      </c>
      <c r="G87" s="10">
        <v>997.63</v>
      </c>
      <c r="H87" s="10" t="s">
        <v>98</v>
      </c>
    </row>
    <row r="88" spans="1:8" ht="45">
      <c r="A88" s="10">
        <f t="shared" si="1"/>
        <v>87</v>
      </c>
      <c r="B88" s="10" t="s">
        <v>223</v>
      </c>
      <c r="C88" s="4" t="s">
        <v>25</v>
      </c>
      <c r="D88" s="10" t="s">
        <v>224</v>
      </c>
      <c r="E88" s="10" t="s">
        <v>219</v>
      </c>
      <c r="F88" s="10">
        <v>5</v>
      </c>
      <c r="G88" s="12">
        <v>2564.33</v>
      </c>
      <c r="H88" s="10" t="s">
        <v>98</v>
      </c>
    </row>
    <row r="89" spans="1:8" ht="45">
      <c r="A89" s="10">
        <f t="shared" si="1"/>
        <v>88</v>
      </c>
      <c r="B89" s="10" t="s">
        <v>323</v>
      </c>
      <c r="C89" s="4" t="s">
        <v>25</v>
      </c>
      <c r="D89" s="10" t="s">
        <v>225</v>
      </c>
      <c r="E89" s="10" t="s">
        <v>219</v>
      </c>
      <c r="F89" s="10">
        <v>5</v>
      </c>
      <c r="G89" s="12">
        <v>1305.42</v>
      </c>
      <c r="H89" s="10" t="s">
        <v>98</v>
      </c>
    </row>
    <row r="90" spans="1:8" ht="45">
      <c r="A90" s="10">
        <f t="shared" si="1"/>
        <v>89</v>
      </c>
      <c r="B90" s="10" t="s">
        <v>323</v>
      </c>
      <c r="C90" s="4" t="s">
        <v>25</v>
      </c>
      <c r="D90" s="10" t="s">
        <v>226</v>
      </c>
      <c r="E90" s="10" t="s">
        <v>219</v>
      </c>
      <c r="F90" s="10">
        <v>5</v>
      </c>
      <c r="G90" s="12">
        <v>1322.7</v>
      </c>
      <c r="H90" s="10" t="s">
        <v>98</v>
      </c>
    </row>
    <row r="91" spans="1:8" ht="45">
      <c r="A91" s="10">
        <f t="shared" si="1"/>
        <v>90</v>
      </c>
      <c r="B91" s="10" t="s">
        <v>325</v>
      </c>
      <c r="C91" s="4" t="s">
        <v>25</v>
      </c>
      <c r="D91" s="10" t="s">
        <v>227</v>
      </c>
      <c r="E91" s="10" t="s">
        <v>219</v>
      </c>
      <c r="F91" s="10">
        <v>5</v>
      </c>
      <c r="G91" s="12">
        <v>19876.349999999999</v>
      </c>
      <c r="H91" s="10" t="s">
        <v>98</v>
      </c>
    </row>
    <row r="92" spans="1:8" ht="45">
      <c r="A92" s="10">
        <f t="shared" si="1"/>
        <v>91</v>
      </c>
      <c r="B92" s="10" t="s">
        <v>323</v>
      </c>
      <c r="C92" s="4" t="s">
        <v>25</v>
      </c>
      <c r="D92" s="10" t="s">
        <v>228</v>
      </c>
      <c r="E92" s="10" t="s">
        <v>219</v>
      </c>
      <c r="F92" s="10">
        <v>5</v>
      </c>
      <c r="G92" s="12">
        <v>1342.89</v>
      </c>
      <c r="H92" s="10" t="s">
        <v>98</v>
      </c>
    </row>
    <row r="93" spans="1:8" ht="45">
      <c r="A93" s="10">
        <f t="shared" si="1"/>
        <v>92</v>
      </c>
      <c r="B93" s="10" t="s">
        <v>323</v>
      </c>
      <c r="C93" s="4" t="s">
        <v>25</v>
      </c>
      <c r="D93" s="10" t="s">
        <v>229</v>
      </c>
      <c r="E93" s="10" t="s">
        <v>219</v>
      </c>
      <c r="F93" s="10">
        <v>5</v>
      </c>
      <c r="G93" s="12">
        <v>4080.6</v>
      </c>
      <c r="H93" s="10" t="s">
        <v>98</v>
      </c>
    </row>
    <row r="94" spans="1:8" ht="45">
      <c r="A94" s="10">
        <f t="shared" si="1"/>
        <v>93</v>
      </c>
      <c r="B94" s="10" t="s">
        <v>326</v>
      </c>
      <c r="C94" s="4" t="s">
        <v>25</v>
      </c>
      <c r="D94" s="10" t="s">
        <v>230</v>
      </c>
      <c r="E94" s="10" t="s">
        <v>219</v>
      </c>
      <c r="F94" s="10">
        <v>5</v>
      </c>
      <c r="G94" s="12">
        <v>1033.75</v>
      </c>
      <c r="H94" s="10" t="s">
        <v>98</v>
      </c>
    </row>
    <row r="95" spans="1:8" ht="45">
      <c r="A95" s="10">
        <f t="shared" si="1"/>
        <v>94</v>
      </c>
      <c r="B95" s="10" t="s">
        <v>327</v>
      </c>
      <c r="C95" s="4" t="s">
        <v>12</v>
      </c>
      <c r="D95" s="10" t="s">
        <v>231</v>
      </c>
      <c r="E95" s="10" t="s">
        <v>219</v>
      </c>
      <c r="F95" s="10">
        <v>5</v>
      </c>
      <c r="G95" s="12">
        <v>3082.65</v>
      </c>
      <c r="H95" s="10" t="s">
        <v>98</v>
      </c>
    </row>
    <row r="96" spans="1:8" ht="45">
      <c r="A96" s="10">
        <f t="shared" si="1"/>
        <v>95</v>
      </c>
      <c r="B96" s="10" t="s">
        <v>328</v>
      </c>
      <c r="C96" s="4" t="s">
        <v>12</v>
      </c>
      <c r="D96" s="10" t="s">
        <v>232</v>
      </c>
      <c r="E96" s="10" t="s">
        <v>219</v>
      </c>
      <c r="F96" s="10">
        <v>5</v>
      </c>
      <c r="G96" s="12">
        <v>2050.15</v>
      </c>
      <c r="H96" s="10" t="s">
        <v>98</v>
      </c>
    </row>
    <row r="97" spans="1:8" ht="45">
      <c r="A97" s="10">
        <f t="shared" si="1"/>
        <v>96</v>
      </c>
      <c r="B97" s="10" t="s">
        <v>329</v>
      </c>
      <c r="C97" s="4" t="s">
        <v>12</v>
      </c>
      <c r="D97" s="10" t="s">
        <v>233</v>
      </c>
      <c r="E97" s="10" t="s">
        <v>219</v>
      </c>
      <c r="F97" s="10">
        <v>5</v>
      </c>
      <c r="G97" s="12">
        <v>1705.47</v>
      </c>
      <c r="H97" s="10" t="s">
        <v>98</v>
      </c>
    </row>
    <row r="98" spans="1:8" ht="45">
      <c r="A98" s="10">
        <f t="shared" si="1"/>
        <v>97</v>
      </c>
      <c r="B98" s="10" t="s">
        <v>330</v>
      </c>
      <c r="C98" s="10" t="s">
        <v>234</v>
      </c>
      <c r="D98" s="10" t="s">
        <v>235</v>
      </c>
      <c r="E98" s="10" t="s">
        <v>219</v>
      </c>
      <c r="F98" s="10">
        <v>5</v>
      </c>
      <c r="G98" s="12">
        <v>1340.29</v>
      </c>
      <c r="H98" s="10" t="s">
        <v>98</v>
      </c>
    </row>
    <row r="99" spans="1:8" ht="45">
      <c r="A99" s="10">
        <f t="shared" si="1"/>
        <v>98</v>
      </c>
      <c r="B99" s="10" t="s">
        <v>330</v>
      </c>
      <c r="C99" s="10" t="s">
        <v>234</v>
      </c>
      <c r="D99" s="10" t="s">
        <v>236</v>
      </c>
      <c r="E99" s="10" t="s">
        <v>219</v>
      </c>
      <c r="F99" s="10">
        <v>5</v>
      </c>
      <c r="G99" s="12">
        <v>2681.82</v>
      </c>
      <c r="H99" s="10" t="s">
        <v>98</v>
      </c>
    </row>
    <row r="100" spans="1:8" ht="45">
      <c r="A100" s="10">
        <f t="shared" si="1"/>
        <v>99</v>
      </c>
      <c r="B100" s="10" t="s">
        <v>330</v>
      </c>
      <c r="C100" s="10" t="s">
        <v>234</v>
      </c>
      <c r="D100" s="10" t="s">
        <v>237</v>
      </c>
      <c r="E100" s="10" t="s">
        <v>219</v>
      </c>
      <c r="F100" s="10">
        <v>5</v>
      </c>
      <c r="G100" s="12">
        <v>2686.14</v>
      </c>
      <c r="H100" s="10" t="s">
        <v>98</v>
      </c>
    </row>
    <row r="101" spans="1:8" ht="45">
      <c r="A101" s="10">
        <f t="shared" si="1"/>
        <v>100</v>
      </c>
      <c r="B101" s="10" t="s">
        <v>330</v>
      </c>
      <c r="C101" s="10" t="s">
        <v>234</v>
      </c>
      <c r="D101" s="10" t="s">
        <v>238</v>
      </c>
      <c r="E101" s="10" t="s">
        <v>219</v>
      </c>
      <c r="F101" s="10">
        <v>5</v>
      </c>
      <c r="G101" s="12">
        <v>1347.58</v>
      </c>
      <c r="H101" s="10" t="s">
        <v>98</v>
      </c>
    </row>
    <row r="102" spans="1:8" ht="60">
      <c r="A102" s="10">
        <f t="shared" si="1"/>
        <v>101</v>
      </c>
      <c r="B102" s="10" t="s">
        <v>331</v>
      </c>
      <c r="C102" s="10" t="s">
        <v>234</v>
      </c>
      <c r="D102" s="10" t="s">
        <v>239</v>
      </c>
      <c r="E102" s="10" t="s">
        <v>219</v>
      </c>
      <c r="F102" s="10">
        <v>5</v>
      </c>
      <c r="G102" s="12">
        <v>2615.19</v>
      </c>
      <c r="H102" s="10" t="s">
        <v>98</v>
      </c>
    </row>
    <row r="103" spans="1:8" ht="45">
      <c r="A103" s="10">
        <f t="shared" si="1"/>
        <v>102</v>
      </c>
      <c r="B103" s="10" t="s">
        <v>330</v>
      </c>
      <c r="C103" s="10" t="s">
        <v>234</v>
      </c>
      <c r="D103" s="10" t="s">
        <v>240</v>
      </c>
      <c r="E103" s="10" t="s">
        <v>219</v>
      </c>
      <c r="F103" s="10">
        <v>5</v>
      </c>
      <c r="G103" s="12">
        <v>2766.36</v>
      </c>
      <c r="H103" s="10" t="s">
        <v>98</v>
      </c>
    </row>
    <row r="104" spans="1:8" ht="45">
      <c r="A104" s="10">
        <f t="shared" si="1"/>
        <v>103</v>
      </c>
      <c r="B104" s="10" t="s">
        <v>332</v>
      </c>
      <c r="C104" s="10" t="s">
        <v>234</v>
      </c>
      <c r="D104" s="10" t="s">
        <v>241</v>
      </c>
      <c r="E104" s="10" t="s">
        <v>219</v>
      </c>
      <c r="F104" s="10">
        <v>5</v>
      </c>
      <c r="G104" s="12">
        <v>1153.21</v>
      </c>
      <c r="H104" s="10" t="s">
        <v>98</v>
      </c>
    </row>
    <row r="105" spans="1:8" ht="45">
      <c r="A105" s="10">
        <f t="shared" si="1"/>
        <v>104</v>
      </c>
      <c r="B105" s="10" t="s">
        <v>330</v>
      </c>
      <c r="C105" s="10" t="s">
        <v>234</v>
      </c>
      <c r="D105" s="10" t="s">
        <v>242</v>
      </c>
      <c r="E105" s="10" t="s">
        <v>219</v>
      </c>
      <c r="F105" s="10">
        <v>5</v>
      </c>
      <c r="G105" s="12">
        <v>1377.55</v>
      </c>
      <c r="H105" s="10" t="s">
        <v>98</v>
      </c>
    </row>
    <row r="106" spans="1:8" ht="45">
      <c r="A106" s="10">
        <f t="shared" si="1"/>
        <v>105</v>
      </c>
      <c r="B106" s="10" t="s">
        <v>330</v>
      </c>
      <c r="C106" s="10" t="s">
        <v>234</v>
      </c>
      <c r="D106" s="10" t="s">
        <v>243</v>
      </c>
      <c r="E106" s="10" t="s">
        <v>219</v>
      </c>
      <c r="F106" s="10">
        <v>5</v>
      </c>
      <c r="G106" s="12">
        <v>1385.25</v>
      </c>
      <c r="H106" s="10" t="s">
        <v>98</v>
      </c>
    </row>
    <row r="107" spans="1:8" ht="45">
      <c r="A107" s="10">
        <f t="shared" si="1"/>
        <v>106</v>
      </c>
      <c r="B107" s="10" t="s">
        <v>330</v>
      </c>
      <c r="C107" s="10" t="s">
        <v>234</v>
      </c>
      <c r="D107" s="10" t="s">
        <v>244</v>
      </c>
      <c r="E107" s="10" t="s">
        <v>219</v>
      </c>
      <c r="F107" s="10">
        <v>5</v>
      </c>
      <c r="G107" s="12">
        <v>1401.01</v>
      </c>
      <c r="H107" s="10" t="s">
        <v>98</v>
      </c>
    </row>
    <row r="108" spans="1:8" ht="45">
      <c r="A108" s="10">
        <f t="shared" si="1"/>
        <v>107</v>
      </c>
      <c r="B108" s="10" t="s">
        <v>330</v>
      </c>
      <c r="C108" s="10" t="s">
        <v>234</v>
      </c>
      <c r="D108" s="10" t="s">
        <v>245</v>
      </c>
      <c r="E108" s="10" t="s">
        <v>219</v>
      </c>
      <c r="F108" s="10">
        <v>5</v>
      </c>
      <c r="G108" s="12">
        <v>1396.96</v>
      </c>
      <c r="H108" s="10" t="s">
        <v>98</v>
      </c>
    </row>
    <row r="109" spans="1:8" ht="45">
      <c r="A109" s="10">
        <f t="shared" si="1"/>
        <v>108</v>
      </c>
      <c r="B109" s="10" t="s">
        <v>330</v>
      </c>
      <c r="C109" s="10" t="s">
        <v>234</v>
      </c>
      <c r="D109" s="10" t="s">
        <v>246</v>
      </c>
      <c r="E109" s="10" t="s">
        <v>219</v>
      </c>
      <c r="F109" s="10">
        <v>5</v>
      </c>
      <c r="G109" s="12">
        <v>1396.96</v>
      </c>
      <c r="H109" s="10" t="s">
        <v>98</v>
      </c>
    </row>
    <row r="110" spans="1:8" ht="45">
      <c r="A110" s="10">
        <f t="shared" si="1"/>
        <v>109</v>
      </c>
      <c r="B110" s="10" t="s">
        <v>333</v>
      </c>
      <c r="C110" s="4" t="s">
        <v>6</v>
      </c>
      <c r="D110" s="10" t="s">
        <v>247</v>
      </c>
      <c r="E110" s="10" t="s">
        <v>219</v>
      </c>
      <c r="F110" s="10">
        <v>5</v>
      </c>
      <c r="G110" s="12">
        <v>1987.52</v>
      </c>
      <c r="H110" s="10" t="s">
        <v>98</v>
      </c>
    </row>
    <row r="111" spans="1:8" ht="45">
      <c r="A111" s="10">
        <f t="shared" si="1"/>
        <v>110</v>
      </c>
      <c r="B111" s="10" t="s">
        <v>334</v>
      </c>
      <c r="C111" s="4" t="s">
        <v>6</v>
      </c>
      <c r="D111" s="19" t="s">
        <v>248</v>
      </c>
      <c r="E111" s="10" t="s">
        <v>219</v>
      </c>
      <c r="F111" s="10">
        <v>5</v>
      </c>
      <c r="G111" s="12">
        <v>1574.51</v>
      </c>
      <c r="H111" s="10" t="s">
        <v>98</v>
      </c>
    </row>
    <row r="112" spans="1:8" ht="45">
      <c r="A112" s="10">
        <f t="shared" si="1"/>
        <v>111</v>
      </c>
      <c r="B112" s="10" t="s">
        <v>335</v>
      </c>
      <c r="C112" s="4" t="s">
        <v>6</v>
      </c>
      <c r="D112" s="10" t="s">
        <v>249</v>
      </c>
      <c r="E112" s="10" t="s">
        <v>219</v>
      </c>
      <c r="F112" s="10">
        <v>5</v>
      </c>
      <c r="G112" s="12">
        <v>1141.29</v>
      </c>
      <c r="H112" s="10" t="s">
        <v>98</v>
      </c>
    </row>
    <row r="113" spans="1:8" ht="45">
      <c r="A113" s="10">
        <f t="shared" si="1"/>
        <v>112</v>
      </c>
      <c r="B113" s="10" t="s">
        <v>336</v>
      </c>
      <c r="C113" s="4" t="s">
        <v>6</v>
      </c>
      <c r="D113" s="10" t="s">
        <v>250</v>
      </c>
      <c r="E113" s="10" t="s">
        <v>219</v>
      </c>
      <c r="F113" s="10">
        <v>5</v>
      </c>
      <c r="G113" s="12">
        <v>1562.15</v>
      </c>
      <c r="H113" s="10" t="s">
        <v>98</v>
      </c>
    </row>
    <row r="114" spans="1:8" ht="45">
      <c r="A114" s="10">
        <f t="shared" si="1"/>
        <v>113</v>
      </c>
      <c r="B114" s="10" t="s">
        <v>333</v>
      </c>
      <c r="C114" s="4" t="s">
        <v>6</v>
      </c>
      <c r="D114" s="10" t="s">
        <v>251</v>
      </c>
      <c r="E114" s="10" t="s">
        <v>219</v>
      </c>
      <c r="F114" s="10">
        <v>5</v>
      </c>
      <c r="G114" s="12">
        <v>2080.3000000000002</v>
      </c>
      <c r="H114" s="10" t="s">
        <v>98</v>
      </c>
    </row>
    <row r="115" spans="1:8" ht="45">
      <c r="A115" s="10">
        <f t="shared" si="1"/>
        <v>114</v>
      </c>
      <c r="B115" s="10" t="s">
        <v>337</v>
      </c>
      <c r="C115" s="4" t="s">
        <v>6</v>
      </c>
      <c r="D115" s="10" t="s">
        <v>252</v>
      </c>
      <c r="E115" s="10" t="s">
        <v>219</v>
      </c>
      <c r="F115" s="10">
        <v>5</v>
      </c>
      <c r="G115" s="12">
        <v>1614.39</v>
      </c>
      <c r="H115" s="10" t="s">
        <v>98</v>
      </c>
    </row>
    <row r="116" spans="1:8" ht="45">
      <c r="A116" s="10">
        <f t="shared" si="1"/>
        <v>115</v>
      </c>
      <c r="B116" s="1" t="s">
        <v>254</v>
      </c>
      <c r="C116" s="1" t="s">
        <v>255</v>
      </c>
      <c r="D116" s="1" t="s">
        <v>356</v>
      </c>
      <c r="E116" s="1" t="s">
        <v>256</v>
      </c>
      <c r="F116" s="2">
        <v>3</v>
      </c>
      <c r="G116" s="3">
        <v>8411.66</v>
      </c>
      <c r="H116" s="10" t="s">
        <v>98</v>
      </c>
    </row>
    <row r="117" spans="1:8" ht="45">
      <c r="A117" s="10">
        <f t="shared" si="1"/>
        <v>116</v>
      </c>
      <c r="B117" s="1" t="s">
        <v>254</v>
      </c>
      <c r="C117" s="1" t="s">
        <v>255</v>
      </c>
      <c r="D117" s="1" t="s">
        <v>257</v>
      </c>
      <c r="E117" s="1" t="s">
        <v>256</v>
      </c>
      <c r="F117" s="2">
        <v>3</v>
      </c>
      <c r="G117" s="3">
        <v>8411.85</v>
      </c>
      <c r="H117" s="10" t="s">
        <v>98</v>
      </c>
    </row>
    <row r="118" spans="1:8" ht="45">
      <c r="A118" s="10">
        <f t="shared" si="1"/>
        <v>117</v>
      </c>
      <c r="B118" s="1" t="s">
        <v>254</v>
      </c>
      <c r="C118" s="1" t="s">
        <v>255</v>
      </c>
      <c r="D118" s="1" t="s">
        <v>258</v>
      </c>
      <c r="E118" s="1" t="s">
        <v>256</v>
      </c>
      <c r="F118" s="2">
        <v>3</v>
      </c>
      <c r="G118" s="3">
        <v>6114.81</v>
      </c>
      <c r="H118" s="10" t="s">
        <v>98</v>
      </c>
    </row>
    <row r="119" spans="1:8" ht="45">
      <c r="A119" s="10">
        <f t="shared" si="1"/>
        <v>118</v>
      </c>
      <c r="B119" s="1" t="s">
        <v>254</v>
      </c>
      <c r="C119" s="1" t="s">
        <v>255</v>
      </c>
      <c r="D119" s="1" t="s">
        <v>259</v>
      </c>
      <c r="E119" s="1" t="s">
        <v>256</v>
      </c>
      <c r="F119" s="2">
        <v>3</v>
      </c>
      <c r="G119" s="3">
        <v>6082.08</v>
      </c>
      <c r="H119" s="10" t="s">
        <v>98</v>
      </c>
    </row>
    <row r="120" spans="1:8" ht="45">
      <c r="A120" s="10">
        <f t="shared" si="1"/>
        <v>119</v>
      </c>
      <c r="B120" s="1" t="s">
        <v>254</v>
      </c>
      <c r="C120" s="1" t="s">
        <v>255</v>
      </c>
      <c r="D120" s="1" t="s">
        <v>260</v>
      </c>
      <c r="E120" s="1" t="s">
        <v>256</v>
      </c>
      <c r="F120" s="2">
        <v>3</v>
      </c>
      <c r="G120" s="3">
        <v>8292.07</v>
      </c>
      <c r="H120" s="10" t="s">
        <v>98</v>
      </c>
    </row>
    <row r="121" spans="1:8" ht="45">
      <c r="A121" s="10">
        <f t="shared" si="1"/>
        <v>120</v>
      </c>
      <c r="B121" s="1" t="s">
        <v>254</v>
      </c>
      <c r="C121" s="1" t="s">
        <v>255</v>
      </c>
      <c r="D121" s="1" t="s">
        <v>261</v>
      </c>
      <c r="E121" s="1" t="s">
        <v>256</v>
      </c>
      <c r="F121" s="2">
        <v>3</v>
      </c>
      <c r="G121" s="3">
        <v>6120.27</v>
      </c>
      <c r="H121" s="10" t="s">
        <v>98</v>
      </c>
    </row>
    <row r="122" spans="1:8" ht="45">
      <c r="A122" s="10">
        <f t="shared" si="1"/>
        <v>121</v>
      </c>
      <c r="B122" s="1" t="s">
        <v>254</v>
      </c>
      <c r="C122" s="1" t="s">
        <v>255</v>
      </c>
      <c r="D122" s="1" t="s">
        <v>262</v>
      </c>
      <c r="E122" s="1" t="s">
        <v>256</v>
      </c>
      <c r="F122" s="2">
        <v>3</v>
      </c>
      <c r="G122" s="3">
        <v>10270.82</v>
      </c>
      <c r="H122" s="10" t="s">
        <v>98</v>
      </c>
    </row>
    <row r="123" spans="1:8" ht="45">
      <c r="A123" s="10">
        <f t="shared" si="1"/>
        <v>122</v>
      </c>
      <c r="B123" s="1" t="s">
        <v>254</v>
      </c>
      <c r="C123" s="1" t="s">
        <v>263</v>
      </c>
      <c r="D123" s="1" t="s">
        <v>264</v>
      </c>
      <c r="E123" s="1" t="s">
        <v>256</v>
      </c>
      <c r="F123" s="2">
        <v>3</v>
      </c>
      <c r="G123" s="4">
        <v>15118.46</v>
      </c>
      <c r="H123" s="10" t="s">
        <v>98</v>
      </c>
    </row>
    <row r="124" spans="1:8" ht="45">
      <c r="A124" s="10">
        <f t="shared" si="1"/>
        <v>123</v>
      </c>
      <c r="B124" s="1" t="s">
        <v>254</v>
      </c>
      <c r="C124" s="1" t="s">
        <v>263</v>
      </c>
      <c r="D124" s="1" t="s">
        <v>265</v>
      </c>
      <c r="E124" s="1" t="s">
        <v>256</v>
      </c>
      <c r="F124" s="2">
        <v>3</v>
      </c>
      <c r="G124" s="3">
        <v>22684.95</v>
      </c>
      <c r="H124" s="10" t="s">
        <v>98</v>
      </c>
    </row>
    <row r="125" spans="1:8" ht="45">
      <c r="A125" s="10">
        <f t="shared" si="1"/>
        <v>124</v>
      </c>
      <c r="B125" s="1" t="s">
        <v>254</v>
      </c>
      <c r="C125" s="1" t="s">
        <v>263</v>
      </c>
      <c r="D125" s="1" t="s">
        <v>266</v>
      </c>
      <c r="E125" s="1" t="s">
        <v>256</v>
      </c>
      <c r="F125" s="2">
        <v>3</v>
      </c>
      <c r="G125" s="4">
        <v>7542.41</v>
      </c>
      <c r="H125" s="10" t="s">
        <v>98</v>
      </c>
    </row>
    <row r="126" spans="1:8" ht="45">
      <c r="A126" s="10">
        <f t="shared" si="1"/>
        <v>125</v>
      </c>
      <c r="B126" s="1" t="s">
        <v>254</v>
      </c>
      <c r="C126" s="1" t="s">
        <v>263</v>
      </c>
      <c r="D126" s="1" t="s">
        <v>267</v>
      </c>
      <c r="E126" s="1" t="s">
        <v>256</v>
      </c>
      <c r="F126" s="2">
        <v>3</v>
      </c>
      <c r="G126" s="4">
        <v>7504.8</v>
      </c>
      <c r="H126" s="10" t="s">
        <v>98</v>
      </c>
    </row>
    <row r="127" spans="1:8" ht="45">
      <c r="A127" s="10">
        <f t="shared" si="1"/>
        <v>126</v>
      </c>
      <c r="B127" s="1" t="s">
        <v>254</v>
      </c>
      <c r="C127" s="1" t="s">
        <v>263</v>
      </c>
      <c r="D127" s="1" t="s">
        <v>268</v>
      </c>
      <c r="E127" s="1" t="s">
        <v>256</v>
      </c>
      <c r="F127" s="2">
        <v>3</v>
      </c>
      <c r="G127" s="3">
        <v>7508.79</v>
      </c>
      <c r="H127" s="10" t="s">
        <v>98</v>
      </c>
    </row>
    <row r="128" spans="1:8" ht="45">
      <c r="A128" s="10">
        <f t="shared" si="1"/>
        <v>127</v>
      </c>
      <c r="B128" s="1" t="s">
        <v>254</v>
      </c>
      <c r="C128" s="1" t="s">
        <v>263</v>
      </c>
      <c r="D128" s="1" t="s">
        <v>269</v>
      </c>
      <c r="E128" s="1" t="s">
        <v>256</v>
      </c>
      <c r="F128" s="2">
        <v>3</v>
      </c>
      <c r="G128" s="3">
        <v>7590.95</v>
      </c>
      <c r="H128" s="10" t="s">
        <v>98</v>
      </c>
    </row>
    <row r="129" spans="1:8" ht="45">
      <c r="A129" s="10">
        <f t="shared" si="1"/>
        <v>128</v>
      </c>
      <c r="B129" s="1" t="s">
        <v>254</v>
      </c>
      <c r="C129" s="1" t="s">
        <v>263</v>
      </c>
      <c r="D129" s="1" t="s">
        <v>270</v>
      </c>
      <c r="E129" s="1" t="s">
        <v>256</v>
      </c>
      <c r="F129" s="2">
        <v>3</v>
      </c>
      <c r="G129" s="3">
        <v>7642.25</v>
      </c>
      <c r="H129" s="10" t="s">
        <v>98</v>
      </c>
    </row>
    <row r="130" spans="1:8" ht="45">
      <c r="A130" s="10">
        <f t="shared" si="1"/>
        <v>129</v>
      </c>
      <c r="B130" s="1" t="s">
        <v>254</v>
      </c>
      <c r="C130" s="1" t="s">
        <v>263</v>
      </c>
      <c r="D130" s="1" t="s">
        <v>271</v>
      </c>
      <c r="E130" s="1" t="s">
        <v>256</v>
      </c>
      <c r="F130" s="2">
        <v>3</v>
      </c>
      <c r="G130" s="4">
        <v>8038.81</v>
      </c>
      <c r="H130" s="10" t="s">
        <v>98</v>
      </c>
    </row>
    <row r="131" spans="1:8" ht="45">
      <c r="A131" s="10">
        <f t="shared" si="1"/>
        <v>130</v>
      </c>
      <c r="B131" s="1" t="s">
        <v>254</v>
      </c>
      <c r="C131" s="1" t="s">
        <v>263</v>
      </c>
      <c r="D131" s="1" t="s">
        <v>272</v>
      </c>
      <c r="E131" s="1" t="s">
        <v>256</v>
      </c>
      <c r="F131" s="2">
        <v>3</v>
      </c>
      <c r="G131" s="4">
        <v>12832.03</v>
      </c>
      <c r="H131" s="10" t="s">
        <v>98</v>
      </c>
    </row>
    <row r="132" spans="1:8" ht="45">
      <c r="A132" s="10">
        <f t="shared" ref="A132:A176" si="2">A131+1</f>
        <v>131</v>
      </c>
      <c r="B132" s="1" t="s">
        <v>254</v>
      </c>
      <c r="C132" s="1" t="s">
        <v>263</v>
      </c>
      <c r="D132" s="1" t="s">
        <v>273</v>
      </c>
      <c r="E132" s="1" t="s">
        <v>256</v>
      </c>
      <c r="F132" s="2">
        <v>3</v>
      </c>
      <c r="G132" s="4">
        <v>7892.72</v>
      </c>
      <c r="H132" s="10" t="s">
        <v>98</v>
      </c>
    </row>
    <row r="133" spans="1:8" ht="45">
      <c r="A133" s="10">
        <f t="shared" si="2"/>
        <v>132</v>
      </c>
      <c r="B133" s="1" t="s">
        <v>254</v>
      </c>
      <c r="C133" s="1" t="s">
        <v>263</v>
      </c>
      <c r="D133" s="1" t="s">
        <v>274</v>
      </c>
      <c r="E133" s="1" t="s">
        <v>256</v>
      </c>
      <c r="F133" s="2">
        <v>3</v>
      </c>
      <c r="G133" s="4">
        <v>11133.05</v>
      </c>
      <c r="H133" s="10" t="s">
        <v>98</v>
      </c>
    </row>
    <row r="134" spans="1:8" ht="45">
      <c r="A134" s="10">
        <f t="shared" si="2"/>
        <v>133</v>
      </c>
      <c r="B134" s="1" t="s">
        <v>254</v>
      </c>
      <c r="C134" s="1" t="s">
        <v>263</v>
      </c>
      <c r="D134" s="1" t="s">
        <v>275</v>
      </c>
      <c r="E134" s="1" t="s">
        <v>256</v>
      </c>
      <c r="F134" s="2">
        <v>3</v>
      </c>
      <c r="G134" s="4">
        <v>11133.05</v>
      </c>
      <c r="H134" s="10" t="s">
        <v>98</v>
      </c>
    </row>
    <row r="135" spans="1:8" ht="45">
      <c r="A135" s="10">
        <f t="shared" si="2"/>
        <v>134</v>
      </c>
      <c r="B135" s="1" t="s">
        <v>254</v>
      </c>
      <c r="C135" s="1" t="s">
        <v>263</v>
      </c>
      <c r="D135" s="1" t="s">
        <v>276</v>
      </c>
      <c r="E135" s="1" t="s">
        <v>256</v>
      </c>
      <c r="F135" s="2">
        <v>3</v>
      </c>
      <c r="G135" s="3">
        <v>7777.45</v>
      </c>
      <c r="H135" s="10" t="s">
        <v>98</v>
      </c>
    </row>
    <row r="136" spans="1:8" ht="45">
      <c r="A136" s="10">
        <f t="shared" si="2"/>
        <v>135</v>
      </c>
      <c r="B136" s="1" t="s">
        <v>254</v>
      </c>
      <c r="C136" s="1" t="s">
        <v>263</v>
      </c>
      <c r="D136" s="1" t="s">
        <v>277</v>
      </c>
      <c r="E136" s="1" t="s">
        <v>256</v>
      </c>
      <c r="F136" s="2">
        <v>3</v>
      </c>
      <c r="G136" s="4">
        <v>7694.43</v>
      </c>
      <c r="H136" s="10" t="s">
        <v>98</v>
      </c>
    </row>
    <row r="137" spans="1:8" ht="45">
      <c r="A137" s="10">
        <f t="shared" si="2"/>
        <v>136</v>
      </c>
      <c r="B137" s="1" t="s">
        <v>254</v>
      </c>
      <c r="C137" s="1" t="s">
        <v>263</v>
      </c>
      <c r="D137" s="1" t="s">
        <v>278</v>
      </c>
      <c r="E137" s="1" t="s">
        <v>256</v>
      </c>
      <c r="F137" s="2">
        <v>3</v>
      </c>
      <c r="G137" s="4">
        <v>7699.45</v>
      </c>
      <c r="H137" s="10" t="s">
        <v>98</v>
      </c>
    </row>
    <row r="138" spans="1:8" ht="75">
      <c r="A138" s="10">
        <f t="shared" si="2"/>
        <v>137</v>
      </c>
      <c r="B138" s="1" t="s">
        <v>254</v>
      </c>
      <c r="C138" s="5" t="s">
        <v>279</v>
      </c>
      <c r="D138" s="1" t="s">
        <v>280</v>
      </c>
      <c r="E138" s="1" t="s">
        <v>281</v>
      </c>
      <c r="F138" s="6">
        <v>4</v>
      </c>
      <c r="G138" s="3">
        <v>12969.9</v>
      </c>
      <c r="H138" s="10" t="s">
        <v>98</v>
      </c>
    </row>
    <row r="139" spans="1:8" ht="75">
      <c r="A139" s="10">
        <f t="shared" si="2"/>
        <v>138</v>
      </c>
      <c r="B139" s="1" t="s">
        <v>254</v>
      </c>
      <c r="C139" s="5" t="s">
        <v>279</v>
      </c>
      <c r="D139" s="1" t="s">
        <v>282</v>
      </c>
      <c r="E139" s="1" t="s">
        <v>281</v>
      </c>
      <c r="F139" s="6">
        <v>4</v>
      </c>
      <c r="G139" s="3">
        <v>6438.26</v>
      </c>
      <c r="H139" s="10" t="s">
        <v>98</v>
      </c>
    </row>
    <row r="140" spans="1:8" ht="75">
      <c r="A140" s="10">
        <f t="shared" si="2"/>
        <v>139</v>
      </c>
      <c r="B140" s="1" t="s">
        <v>254</v>
      </c>
      <c r="C140" s="5" t="s">
        <v>279</v>
      </c>
      <c r="D140" s="1" t="s">
        <v>283</v>
      </c>
      <c r="E140" s="1" t="s">
        <v>281</v>
      </c>
      <c r="F140" s="6">
        <v>4</v>
      </c>
      <c r="G140" s="3">
        <v>12857.37</v>
      </c>
      <c r="H140" s="10" t="s">
        <v>98</v>
      </c>
    </row>
    <row r="141" spans="1:8" ht="75">
      <c r="A141" s="10">
        <f t="shared" si="2"/>
        <v>140</v>
      </c>
      <c r="B141" s="1" t="s">
        <v>254</v>
      </c>
      <c r="C141" s="5" t="s">
        <v>279</v>
      </c>
      <c r="D141" s="1" t="s">
        <v>284</v>
      </c>
      <c r="E141" s="1" t="s">
        <v>281</v>
      </c>
      <c r="F141" s="6">
        <v>4</v>
      </c>
      <c r="G141" s="3">
        <v>210680.90849999999</v>
      </c>
      <c r="H141" s="10" t="s">
        <v>98</v>
      </c>
    </row>
    <row r="142" spans="1:8" ht="75">
      <c r="A142" s="10">
        <f t="shared" si="2"/>
        <v>141</v>
      </c>
      <c r="B142" s="1" t="s">
        <v>254</v>
      </c>
      <c r="C142" s="5" t="s">
        <v>279</v>
      </c>
      <c r="D142" s="1" t="s">
        <v>285</v>
      </c>
      <c r="E142" s="1" t="s">
        <v>281</v>
      </c>
      <c r="F142" s="6">
        <v>4</v>
      </c>
      <c r="G142" s="3">
        <v>6645.26</v>
      </c>
      <c r="H142" s="10" t="s">
        <v>98</v>
      </c>
    </row>
    <row r="143" spans="1:8" ht="75">
      <c r="A143" s="10">
        <f t="shared" si="2"/>
        <v>142</v>
      </c>
      <c r="B143" s="1" t="s">
        <v>254</v>
      </c>
      <c r="C143" s="5" t="s">
        <v>279</v>
      </c>
      <c r="D143" s="1" t="s">
        <v>286</v>
      </c>
      <c r="E143" s="1" t="s">
        <v>281</v>
      </c>
      <c r="F143" s="6">
        <v>4</v>
      </c>
      <c r="G143" s="3">
        <v>18919.02</v>
      </c>
      <c r="H143" s="10" t="s">
        <v>98</v>
      </c>
    </row>
    <row r="144" spans="1:8" ht="45">
      <c r="A144" s="10">
        <f t="shared" si="2"/>
        <v>143</v>
      </c>
      <c r="B144" s="1" t="s">
        <v>254</v>
      </c>
      <c r="C144" s="5" t="s">
        <v>287</v>
      </c>
      <c r="D144" s="1" t="s">
        <v>288</v>
      </c>
      <c r="E144" s="5" t="s">
        <v>256</v>
      </c>
      <c r="F144" s="6">
        <v>5</v>
      </c>
      <c r="G144" s="7">
        <v>5168.6400000000003</v>
      </c>
      <c r="H144" s="10" t="s">
        <v>98</v>
      </c>
    </row>
    <row r="145" spans="1:8" ht="45">
      <c r="A145" s="10">
        <f t="shared" si="2"/>
        <v>144</v>
      </c>
      <c r="B145" s="1" t="s">
        <v>254</v>
      </c>
      <c r="C145" s="5" t="s">
        <v>287</v>
      </c>
      <c r="D145" s="1" t="s">
        <v>289</v>
      </c>
      <c r="E145" s="5" t="s">
        <v>256</v>
      </c>
      <c r="F145" s="6">
        <v>5</v>
      </c>
      <c r="G145" s="8">
        <v>13861.4</v>
      </c>
      <c r="H145" s="10" t="s">
        <v>98</v>
      </c>
    </row>
    <row r="146" spans="1:8" ht="45">
      <c r="A146" s="10">
        <f t="shared" si="2"/>
        <v>145</v>
      </c>
      <c r="B146" s="1" t="s">
        <v>254</v>
      </c>
      <c r="C146" s="5" t="s">
        <v>287</v>
      </c>
      <c r="D146" s="1" t="s">
        <v>290</v>
      </c>
      <c r="E146" s="5" t="s">
        <v>256</v>
      </c>
      <c r="F146" s="6">
        <v>5</v>
      </c>
      <c r="G146" s="8">
        <v>5318.64</v>
      </c>
      <c r="H146" s="10" t="s">
        <v>98</v>
      </c>
    </row>
    <row r="147" spans="1:8" ht="45">
      <c r="A147" s="10">
        <f t="shared" si="2"/>
        <v>146</v>
      </c>
      <c r="B147" s="1" t="s">
        <v>254</v>
      </c>
      <c r="C147" s="5" t="s">
        <v>287</v>
      </c>
      <c r="D147" s="1" t="s">
        <v>291</v>
      </c>
      <c r="E147" s="5" t="s">
        <v>256</v>
      </c>
      <c r="F147" s="6">
        <v>5</v>
      </c>
      <c r="G147" s="8">
        <v>2592.4299999999998</v>
      </c>
      <c r="H147" s="10" t="s">
        <v>98</v>
      </c>
    </row>
    <row r="148" spans="1:8" ht="45">
      <c r="A148" s="10">
        <f t="shared" si="2"/>
        <v>147</v>
      </c>
      <c r="B148" s="1" t="s">
        <v>254</v>
      </c>
      <c r="C148" s="5" t="s">
        <v>287</v>
      </c>
      <c r="D148" s="1" t="s">
        <v>292</v>
      </c>
      <c r="E148" s="5" t="s">
        <v>256</v>
      </c>
      <c r="F148" s="6">
        <v>5</v>
      </c>
      <c r="G148" s="3">
        <v>174789.565</v>
      </c>
      <c r="H148" s="10" t="s">
        <v>98</v>
      </c>
    </row>
    <row r="149" spans="1:8" ht="45">
      <c r="A149" s="10">
        <f t="shared" si="2"/>
        <v>148</v>
      </c>
      <c r="B149" s="1" t="s">
        <v>254</v>
      </c>
      <c r="C149" s="5" t="s">
        <v>287</v>
      </c>
      <c r="D149" s="1" t="s">
        <v>293</v>
      </c>
      <c r="E149" s="5" t="s">
        <v>256</v>
      </c>
      <c r="F149" s="6">
        <v>5</v>
      </c>
      <c r="G149" s="8">
        <v>18039.04</v>
      </c>
      <c r="H149" s="10" t="s">
        <v>98</v>
      </c>
    </row>
    <row r="150" spans="1:8" ht="45.75" thickBot="1">
      <c r="A150" s="10">
        <f t="shared" si="2"/>
        <v>149</v>
      </c>
      <c r="B150" s="1" t="s">
        <v>254</v>
      </c>
      <c r="C150" s="5" t="s">
        <v>287</v>
      </c>
      <c r="D150" s="1" t="s">
        <v>294</v>
      </c>
      <c r="E150" s="5" t="s">
        <v>256</v>
      </c>
      <c r="F150" s="6">
        <v>5</v>
      </c>
      <c r="G150" s="8">
        <v>5653.62</v>
      </c>
      <c r="H150" s="10" t="s">
        <v>98</v>
      </c>
    </row>
    <row r="151" spans="1:8" ht="45.75" thickBot="1">
      <c r="A151" s="10">
        <f t="shared" si="2"/>
        <v>150</v>
      </c>
      <c r="B151" s="1" t="s">
        <v>254</v>
      </c>
      <c r="C151" s="5" t="s">
        <v>295</v>
      </c>
      <c r="D151" s="1" t="s">
        <v>296</v>
      </c>
      <c r="E151" s="5" t="s">
        <v>256</v>
      </c>
      <c r="F151" s="6">
        <v>5</v>
      </c>
      <c r="G151" s="20">
        <v>19944.02</v>
      </c>
      <c r="H151" s="10" t="s">
        <v>98</v>
      </c>
    </row>
    <row r="152" spans="1:8" ht="46.5" thickTop="1" thickBot="1">
      <c r="A152" s="10">
        <f t="shared" si="2"/>
        <v>151</v>
      </c>
      <c r="B152" s="1" t="s">
        <v>254</v>
      </c>
      <c r="C152" s="5" t="s">
        <v>295</v>
      </c>
      <c r="D152" s="1" t="s">
        <v>297</v>
      </c>
      <c r="E152" s="5" t="s">
        <v>256</v>
      </c>
      <c r="F152" s="6">
        <v>5</v>
      </c>
      <c r="G152" s="20">
        <v>9992.77</v>
      </c>
      <c r="H152" s="10" t="s">
        <v>98</v>
      </c>
    </row>
    <row r="153" spans="1:8" ht="45.75" thickTop="1">
      <c r="A153" s="10">
        <f t="shared" si="2"/>
        <v>152</v>
      </c>
      <c r="B153" s="1" t="s">
        <v>254</v>
      </c>
      <c r="C153" s="1" t="s">
        <v>263</v>
      </c>
      <c r="D153" s="1" t="s">
        <v>298</v>
      </c>
      <c r="E153" s="5" t="s">
        <v>256</v>
      </c>
      <c r="F153" s="6">
        <v>5</v>
      </c>
      <c r="G153" s="21">
        <v>5695.71</v>
      </c>
      <c r="H153" s="10" t="s">
        <v>98</v>
      </c>
    </row>
    <row r="154" spans="1:8" ht="45">
      <c r="A154" s="10">
        <f t="shared" si="2"/>
        <v>153</v>
      </c>
      <c r="B154" s="1" t="s">
        <v>254</v>
      </c>
      <c r="C154" s="1" t="s">
        <v>263</v>
      </c>
      <c r="D154" s="1" t="s">
        <v>299</v>
      </c>
      <c r="E154" s="5" t="s">
        <v>256</v>
      </c>
      <c r="F154" s="6">
        <v>5</v>
      </c>
      <c r="G154" s="21">
        <v>5710.87</v>
      </c>
      <c r="H154" s="10" t="s">
        <v>98</v>
      </c>
    </row>
    <row r="155" spans="1:8" ht="45">
      <c r="A155" s="10">
        <f t="shared" si="2"/>
        <v>154</v>
      </c>
      <c r="B155" s="1" t="s">
        <v>254</v>
      </c>
      <c r="C155" s="1" t="s">
        <v>263</v>
      </c>
      <c r="D155" s="1" t="s">
        <v>300</v>
      </c>
      <c r="E155" s="5" t="s">
        <v>256</v>
      </c>
      <c r="F155" s="6">
        <v>5</v>
      </c>
      <c r="G155" s="21">
        <v>4882.6099999999997</v>
      </c>
      <c r="H155" s="10" t="s">
        <v>98</v>
      </c>
    </row>
    <row r="156" spans="1:8" ht="45">
      <c r="A156" s="10">
        <f t="shared" si="2"/>
        <v>155</v>
      </c>
      <c r="B156" s="1" t="s">
        <v>254</v>
      </c>
      <c r="C156" s="1" t="s">
        <v>263</v>
      </c>
      <c r="D156" s="1" t="s">
        <v>301</v>
      </c>
      <c r="E156" s="5" t="s">
        <v>256</v>
      </c>
      <c r="F156" s="6">
        <v>5</v>
      </c>
      <c r="G156" s="21">
        <v>5880.24</v>
      </c>
      <c r="H156" s="10" t="s">
        <v>98</v>
      </c>
    </row>
    <row r="157" spans="1:8" ht="45">
      <c r="A157" s="10">
        <f t="shared" si="2"/>
        <v>156</v>
      </c>
      <c r="B157" s="1" t="s">
        <v>254</v>
      </c>
      <c r="C157" s="9" t="s">
        <v>6</v>
      </c>
      <c r="D157" s="1" t="s">
        <v>302</v>
      </c>
      <c r="E157" s="5" t="s">
        <v>256</v>
      </c>
      <c r="F157" s="6">
        <v>5</v>
      </c>
      <c r="G157" s="7">
        <v>4833.55</v>
      </c>
      <c r="H157" s="10" t="s">
        <v>98</v>
      </c>
    </row>
    <row r="158" spans="1:8" ht="45">
      <c r="A158" s="10">
        <f t="shared" si="2"/>
        <v>157</v>
      </c>
      <c r="B158" s="1" t="s">
        <v>254</v>
      </c>
      <c r="C158" s="9" t="s">
        <v>6</v>
      </c>
      <c r="D158" s="1" t="s">
        <v>303</v>
      </c>
      <c r="E158" s="5" t="s">
        <v>256</v>
      </c>
      <c r="F158" s="6">
        <v>5</v>
      </c>
      <c r="G158" s="8">
        <v>5067.3999999999996</v>
      </c>
      <c r="H158" s="10" t="s">
        <v>98</v>
      </c>
    </row>
    <row r="159" spans="1:8" ht="45">
      <c r="A159" s="10">
        <f t="shared" si="2"/>
        <v>158</v>
      </c>
      <c r="B159" s="1" t="s">
        <v>254</v>
      </c>
      <c r="C159" s="9" t="s">
        <v>6</v>
      </c>
      <c r="D159" s="1" t="s">
        <v>304</v>
      </c>
      <c r="E159" s="5" t="s">
        <v>256</v>
      </c>
      <c r="F159" s="6">
        <v>5</v>
      </c>
      <c r="G159" s="8">
        <v>10377.6</v>
      </c>
      <c r="H159" s="10" t="s">
        <v>98</v>
      </c>
    </row>
    <row r="160" spans="1:8" ht="45">
      <c r="A160" s="10">
        <f t="shared" si="2"/>
        <v>159</v>
      </c>
      <c r="B160" s="1" t="s">
        <v>254</v>
      </c>
      <c r="C160" s="9" t="s">
        <v>6</v>
      </c>
      <c r="D160" s="1" t="s">
        <v>305</v>
      </c>
      <c r="E160" s="5" t="s">
        <v>256</v>
      </c>
      <c r="F160" s="6">
        <v>5</v>
      </c>
      <c r="G160" s="8">
        <v>15494.84</v>
      </c>
      <c r="H160" s="10" t="s">
        <v>98</v>
      </c>
    </row>
    <row r="161" spans="1:8" ht="45">
      <c r="A161" s="10">
        <f t="shared" si="2"/>
        <v>160</v>
      </c>
      <c r="B161" s="1" t="s">
        <v>254</v>
      </c>
      <c r="C161" s="9" t="s">
        <v>6</v>
      </c>
      <c r="D161" s="1" t="s">
        <v>306</v>
      </c>
      <c r="E161" s="5" t="s">
        <v>256</v>
      </c>
      <c r="F161" s="6">
        <v>5</v>
      </c>
      <c r="G161" s="8">
        <v>5102.97</v>
      </c>
      <c r="H161" s="10" t="s">
        <v>98</v>
      </c>
    </row>
    <row r="162" spans="1:8" ht="45">
      <c r="A162" s="10">
        <f t="shared" si="2"/>
        <v>161</v>
      </c>
      <c r="B162" s="1" t="s">
        <v>254</v>
      </c>
      <c r="C162" s="9" t="s">
        <v>6</v>
      </c>
      <c r="D162" s="1" t="s">
        <v>307</v>
      </c>
      <c r="E162" s="5" t="s">
        <v>256</v>
      </c>
      <c r="F162" s="6">
        <v>5</v>
      </c>
      <c r="G162" s="8">
        <v>5117.76</v>
      </c>
      <c r="H162" s="10" t="s">
        <v>98</v>
      </c>
    </row>
    <row r="163" spans="1:8" ht="45">
      <c r="A163" s="10">
        <f t="shared" si="2"/>
        <v>162</v>
      </c>
      <c r="B163" s="1" t="s">
        <v>254</v>
      </c>
      <c r="C163" s="9" t="s">
        <v>6</v>
      </c>
      <c r="D163" s="1" t="s">
        <v>308</v>
      </c>
      <c r="E163" s="5" t="s">
        <v>256</v>
      </c>
      <c r="F163" s="6">
        <v>5</v>
      </c>
      <c r="G163" s="8">
        <v>4873.5</v>
      </c>
      <c r="H163" s="10" t="s">
        <v>98</v>
      </c>
    </row>
    <row r="164" spans="1:8" ht="45">
      <c r="A164" s="10">
        <f t="shared" si="2"/>
        <v>163</v>
      </c>
      <c r="B164" s="1" t="s">
        <v>254</v>
      </c>
      <c r="C164" s="9" t="s">
        <v>6</v>
      </c>
      <c r="D164" s="1" t="s">
        <v>309</v>
      </c>
      <c r="E164" s="5" t="s">
        <v>256</v>
      </c>
      <c r="F164" s="6">
        <v>5</v>
      </c>
      <c r="G164" s="8">
        <v>5139.2299999999996</v>
      </c>
      <c r="H164" s="10" t="s">
        <v>98</v>
      </c>
    </row>
    <row r="165" spans="1:8" ht="45">
      <c r="A165" s="10">
        <f t="shared" si="2"/>
        <v>164</v>
      </c>
      <c r="B165" s="1" t="s">
        <v>254</v>
      </c>
      <c r="C165" s="9" t="s">
        <v>6</v>
      </c>
      <c r="D165" s="1" t="s">
        <v>310</v>
      </c>
      <c r="E165" s="5" t="s">
        <v>256</v>
      </c>
      <c r="F165" s="6">
        <v>5</v>
      </c>
      <c r="G165" s="8">
        <v>5164.34</v>
      </c>
      <c r="H165" s="10" t="s">
        <v>98</v>
      </c>
    </row>
    <row r="166" spans="1:8" ht="45">
      <c r="A166" s="10">
        <f t="shared" si="2"/>
        <v>165</v>
      </c>
      <c r="B166" s="1" t="s">
        <v>254</v>
      </c>
      <c r="C166" s="9" t="s">
        <v>6</v>
      </c>
      <c r="D166" s="1" t="s">
        <v>311</v>
      </c>
      <c r="E166" s="5" t="s">
        <v>256</v>
      </c>
      <c r="F166" s="6">
        <v>5</v>
      </c>
      <c r="G166" s="8">
        <v>5307.04</v>
      </c>
      <c r="H166" s="10" t="s">
        <v>98</v>
      </c>
    </row>
    <row r="167" spans="1:8" ht="45">
      <c r="A167" s="10">
        <f t="shared" si="2"/>
        <v>166</v>
      </c>
      <c r="B167" s="1" t="s">
        <v>254</v>
      </c>
      <c r="C167" s="9" t="s">
        <v>6</v>
      </c>
      <c r="D167" s="1" t="s">
        <v>312</v>
      </c>
      <c r="E167" s="5" t="s">
        <v>256</v>
      </c>
      <c r="F167" s="6">
        <v>5</v>
      </c>
      <c r="G167" s="8">
        <v>3155.8</v>
      </c>
      <c r="H167" s="10" t="s">
        <v>98</v>
      </c>
    </row>
    <row r="168" spans="1:8" ht="45">
      <c r="A168" s="10">
        <f t="shared" si="2"/>
        <v>167</v>
      </c>
      <c r="B168" s="1" t="s">
        <v>254</v>
      </c>
      <c r="C168" s="9" t="s">
        <v>6</v>
      </c>
      <c r="D168" s="1" t="s">
        <v>313</v>
      </c>
      <c r="E168" s="5" t="s">
        <v>256</v>
      </c>
      <c r="F168" s="6">
        <v>5</v>
      </c>
      <c r="G168" s="8">
        <v>14350.11</v>
      </c>
      <c r="H168" s="10" t="s">
        <v>98</v>
      </c>
    </row>
    <row r="169" spans="1:8" ht="45">
      <c r="A169" s="10">
        <f t="shared" si="2"/>
        <v>168</v>
      </c>
      <c r="B169" s="1" t="s">
        <v>254</v>
      </c>
      <c r="C169" s="9" t="s">
        <v>6</v>
      </c>
      <c r="D169" s="1" t="s">
        <v>314</v>
      </c>
      <c r="E169" s="5" t="s">
        <v>256</v>
      </c>
      <c r="F169" s="6">
        <v>5</v>
      </c>
      <c r="G169" s="8">
        <v>5265.49</v>
      </c>
      <c r="H169" s="10" t="s">
        <v>98</v>
      </c>
    </row>
    <row r="170" spans="1:8" ht="45">
      <c r="A170" s="10">
        <f t="shared" si="2"/>
        <v>169</v>
      </c>
      <c r="B170" s="1" t="s">
        <v>254</v>
      </c>
      <c r="C170" s="5" t="s">
        <v>6</v>
      </c>
      <c r="D170" s="1" t="s">
        <v>315</v>
      </c>
      <c r="E170" s="5" t="s">
        <v>256</v>
      </c>
      <c r="F170" s="6">
        <v>5</v>
      </c>
      <c r="G170" s="8">
        <v>7563.17</v>
      </c>
      <c r="H170" s="10" t="s">
        <v>98</v>
      </c>
    </row>
    <row r="171" spans="1:8" ht="47.25" customHeight="1">
      <c r="A171" s="10">
        <f t="shared" si="2"/>
        <v>170</v>
      </c>
      <c r="B171" s="1" t="s">
        <v>339</v>
      </c>
      <c r="C171" s="5" t="s">
        <v>340</v>
      </c>
      <c r="D171" s="1" t="s">
        <v>344</v>
      </c>
      <c r="E171" s="5" t="s">
        <v>14</v>
      </c>
      <c r="F171" s="6">
        <v>2</v>
      </c>
      <c r="G171" s="8">
        <v>46996</v>
      </c>
      <c r="H171" s="10"/>
    </row>
    <row r="172" spans="1:8" ht="47.25" customHeight="1">
      <c r="A172" s="10">
        <f t="shared" si="2"/>
        <v>171</v>
      </c>
      <c r="B172" s="1" t="s">
        <v>341</v>
      </c>
      <c r="C172" s="5" t="s">
        <v>342</v>
      </c>
      <c r="D172" s="1" t="s">
        <v>343</v>
      </c>
      <c r="E172" s="5" t="s">
        <v>14</v>
      </c>
      <c r="F172" s="6">
        <v>4</v>
      </c>
      <c r="G172" s="8">
        <v>27191.96</v>
      </c>
      <c r="H172" s="10"/>
    </row>
    <row r="173" spans="1:8" ht="45" customHeight="1">
      <c r="A173" s="10">
        <f t="shared" si="2"/>
        <v>172</v>
      </c>
      <c r="B173" s="1" t="s">
        <v>345</v>
      </c>
      <c r="C173" s="5" t="s">
        <v>340</v>
      </c>
      <c r="D173" s="1" t="s">
        <v>346</v>
      </c>
      <c r="E173" s="5" t="s">
        <v>14</v>
      </c>
      <c r="F173" s="6">
        <v>4</v>
      </c>
      <c r="G173" s="8">
        <v>19995</v>
      </c>
      <c r="H173" s="10"/>
    </row>
    <row r="174" spans="1:8" ht="60">
      <c r="A174" s="10">
        <f t="shared" si="2"/>
        <v>173</v>
      </c>
      <c r="B174" s="1" t="s">
        <v>347</v>
      </c>
      <c r="C174" s="5" t="s">
        <v>348</v>
      </c>
      <c r="D174" s="1" t="s">
        <v>349</v>
      </c>
      <c r="E174" s="5" t="s">
        <v>14</v>
      </c>
      <c r="F174" s="6">
        <v>2</v>
      </c>
      <c r="G174" s="8">
        <v>14911</v>
      </c>
      <c r="H174" s="10"/>
    </row>
    <row r="175" spans="1:8" ht="51.75" customHeight="1">
      <c r="A175" s="10">
        <f t="shared" si="2"/>
        <v>174</v>
      </c>
      <c r="B175" s="1" t="s">
        <v>350</v>
      </c>
      <c r="C175" s="5" t="s">
        <v>351</v>
      </c>
      <c r="D175" s="1" t="s">
        <v>352</v>
      </c>
      <c r="E175" s="5" t="s">
        <v>14</v>
      </c>
      <c r="F175" s="6">
        <v>2</v>
      </c>
      <c r="G175" s="8">
        <v>12896</v>
      </c>
      <c r="H175" s="10"/>
    </row>
    <row r="176" spans="1:8" ht="55.5" customHeight="1">
      <c r="A176" s="10">
        <f t="shared" si="2"/>
        <v>175</v>
      </c>
      <c r="B176" s="1" t="s">
        <v>353</v>
      </c>
      <c r="C176" s="5" t="s">
        <v>354</v>
      </c>
      <c r="D176" s="1" t="s">
        <v>355</v>
      </c>
      <c r="E176" s="5" t="s">
        <v>14</v>
      </c>
      <c r="F176" s="6">
        <v>1</v>
      </c>
      <c r="G176" s="8">
        <v>4191.2</v>
      </c>
      <c r="H176" s="10"/>
    </row>
  </sheetData>
  <autoFilter ref="A1:J170"/>
  <mergeCells count="1">
    <mergeCell ref="I6:J6"/>
  </mergeCells>
  <pageMargins left="0" right="0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MAI + IUNIE</vt:lpstr>
      <vt:lpstr>Sheet2</vt:lpstr>
      <vt:lpstr>Sheet3</vt:lpstr>
      <vt:lpstr>'MAI + IUNIE'!Print_Titles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georgescu_cristina</dc:creator>
  <cp:lastModifiedBy>georgescu_cristina</cp:lastModifiedBy>
  <cp:lastPrinted>2013-07-15T10:26:24Z</cp:lastPrinted>
  <dcterms:created xsi:type="dcterms:W3CDTF">2013-07-12T08:51:20Z</dcterms:created>
  <dcterms:modified xsi:type="dcterms:W3CDTF">2013-07-15T10:26:26Z</dcterms:modified>
</cp:coreProperties>
</file>